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Лист1!$F$3:$F$335</definedName>
    <definedName name="_xlnm.Print_Area" localSheetId="0">Лист1!$A$1:$G$67</definedName>
  </definedNames>
  <calcPr calcId="125725"/>
</workbook>
</file>

<file path=xl/calcChain.xml><?xml version="1.0" encoding="utf-8"?>
<calcChain xmlns="http://schemas.openxmlformats.org/spreadsheetml/2006/main">
  <c r="F62" i="1"/>
  <c r="F63"/>
  <c r="F64"/>
  <c r="F52" l="1"/>
  <c r="F51"/>
  <c r="F44"/>
  <c r="F43"/>
  <c r="F42"/>
  <c r="F41"/>
  <c r="F40"/>
  <c r="F39"/>
  <c r="F38"/>
  <c r="F37"/>
  <c r="F30"/>
  <c r="F31"/>
  <c r="F32"/>
  <c r="F61"/>
  <c r="F65"/>
  <c r="F66"/>
  <c r="F59"/>
  <c r="F58"/>
  <c r="F25" l="1"/>
  <c r="F26"/>
  <c r="F27"/>
  <c r="F28"/>
  <c r="F29"/>
  <c r="F33"/>
  <c r="F35"/>
  <c r="F36"/>
  <c r="F46"/>
  <c r="F47"/>
  <c r="F48"/>
  <c r="F49"/>
  <c r="F50"/>
  <c r="F54"/>
  <c r="F55"/>
  <c r="F56"/>
  <c r="F67" l="1"/>
</calcChain>
</file>

<file path=xl/sharedStrings.xml><?xml version="1.0" encoding="utf-8"?>
<sst xmlns="http://schemas.openxmlformats.org/spreadsheetml/2006/main" count="138" uniqueCount="104">
  <si>
    <t>Дата мероприятия:</t>
  </si>
  <si>
    <t>Время:</t>
  </si>
  <si>
    <t xml:space="preserve"> Ф.И.О. Заказчика:</t>
  </si>
  <si>
    <t>Телефон заказчика:</t>
  </si>
  <si>
    <t>Email Заказчика:</t>
  </si>
  <si>
    <t>Откуда о нас узнали:</t>
  </si>
  <si>
    <t>Повод  мероприятия:</t>
  </si>
  <si>
    <t>Имя именниника и возраст именинника:</t>
  </si>
  <si>
    <t>Дети:</t>
  </si>
  <si>
    <t>Взрослые:</t>
  </si>
  <si>
    <t>Место проведения:</t>
  </si>
  <si>
    <t>Наличие предоплаты:</t>
  </si>
  <si>
    <t>Банкетный менеджер:</t>
  </si>
  <si>
    <t>Наименование блюда</t>
  </si>
  <si>
    <t>Описание</t>
  </si>
  <si>
    <t>Выход ед./ гр.</t>
  </si>
  <si>
    <t xml:space="preserve">Цена </t>
  </si>
  <si>
    <t>Кол-во, ед.</t>
  </si>
  <si>
    <t>Итого, р.</t>
  </si>
  <si>
    <t>Для Вашего банкета:</t>
  </si>
  <si>
    <t>Холодные закуски:</t>
  </si>
  <si>
    <t>Салаты:</t>
  </si>
  <si>
    <t>Горячие закуски:</t>
  </si>
  <si>
    <t>Горячее (порционное):</t>
  </si>
  <si>
    <t>Горячее на компанию:</t>
  </si>
  <si>
    <t>"ПШЕНИЧНЫЙ КОТ"</t>
  </si>
  <si>
    <t>330гр</t>
  </si>
  <si>
    <t>340гр</t>
  </si>
  <si>
    <t>на 3 персоны</t>
  </si>
  <si>
    <t>на 4 персоны</t>
  </si>
  <si>
    <t>410/40гр</t>
  </si>
  <si>
    <t xml:space="preserve">400гр </t>
  </si>
  <si>
    <t>от 6 шт</t>
  </si>
  <si>
    <t>1 шт - 30гр</t>
  </si>
  <si>
    <t xml:space="preserve">от 6 шт </t>
  </si>
  <si>
    <t>1 шт - 25гр</t>
  </si>
  <si>
    <t>Канапе :</t>
  </si>
  <si>
    <t xml:space="preserve">на 6 персон </t>
  </si>
  <si>
    <t>720гр</t>
  </si>
  <si>
    <t>460гр</t>
  </si>
  <si>
    <t>на 2 персоны</t>
  </si>
  <si>
    <t>на 1 персону</t>
  </si>
  <si>
    <t>60гр</t>
  </si>
  <si>
    <t>160гр</t>
  </si>
  <si>
    <t>230гр</t>
  </si>
  <si>
    <t xml:space="preserve">1 шт </t>
  </si>
  <si>
    <t>100гр</t>
  </si>
  <si>
    <t>на 6 персон</t>
  </si>
  <si>
    <t>700гр/460гр/40гр</t>
  </si>
  <si>
    <t>на 6-8 персоны</t>
  </si>
  <si>
    <t>1800гр/605гр</t>
  </si>
  <si>
    <t>Особые примечания</t>
  </si>
  <si>
    <t>405гр</t>
  </si>
  <si>
    <t>Шашлычок из свинины с цукини гриль</t>
  </si>
  <si>
    <t>Шашлычок из курицы с болгарским перцем гриль</t>
  </si>
  <si>
    <t>315гр</t>
  </si>
  <si>
    <t>165гр</t>
  </si>
  <si>
    <t>1 шт - 20гр</t>
  </si>
  <si>
    <t>1 шт - 15гр</t>
  </si>
  <si>
    <t>на 3-4 персоны</t>
  </si>
  <si>
    <t>505гр</t>
  </si>
  <si>
    <t>1000гр/670гр/ 90гр</t>
  </si>
  <si>
    <t>360гр</t>
  </si>
  <si>
    <t>на 3- 4 персоны</t>
  </si>
  <si>
    <t>465гр</t>
  </si>
  <si>
    <t>на 4-6 персон</t>
  </si>
  <si>
    <t>1750гр/580гр/ 340гр</t>
  </si>
  <si>
    <t>На 6 персон</t>
  </si>
  <si>
    <t>1000гр/639гр/ 95гр</t>
  </si>
  <si>
    <t>390гр/110гр/60гр/100гр/455гр</t>
  </si>
  <si>
    <r>
      <t xml:space="preserve">Рыбная тарелка </t>
    </r>
    <r>
      <rPr>
        <i/>
        <sz val="18"/>
        <rFont val="Arial"/>
        <family val="2"/>
        <charset val="204"/>
      </rPr>
      <t>(салат руккола, рыба Царская, рыба Кижечь, семга с/с, рыба Маслянная, лимон, маслины, перец чили свежий)</t>
    </r>
  </si>
  <si>
    <r>
      <t xml:space="preserve">Сырная тарелка </t>
    </r>
    <r>
      <rPr>
        <i/>
        <sz val="18"/>
        <color indexed="8"/>
        <rFont val="Arial"/>
        <family val="2"/>
        <charset val="204"/>
      </rPr>
      <t>( сулугуни, пармезан, рокфорти, камамбер, виноград, мед, орех грецкий)</t>
    </r>
  </si>
  <si>
    <r>
      <t xml:space="preserve">Овощная тарелка </t>
    </r>
    <r>
      <rPr>
        <i/>
        <sz val="18"/>
        <rFont val="Arial"/>
        <family val="2"/>
        <charset val="204"/>
      </rPr>
      <t>(огурцы, перец болгарский, помидоры, редис, зелень, черри, сыр Фета, соус лимонно-оливковый, соус кинза-мята, маслины)</t>
    </r>
  </si>
  <si>
    <r>
      <t>Мясная тарелка</t>
    </r>
    <r>
      <rPr>
        <i/>
        <sz val="18"/>
        <rFont val="Arial"/>
        <family val="2"/>
        <charset val="204"/>
      </rPr>
      <t>( коченное филе индейки, буженина, ростбиф, куриный рулет, серебрянный лук, каперсы, соус хрен - сливочный и соус горчица Диджонская, редис, зелень)</t>
    </r>
  </si>
  <si>
    <r>
      <t xml:space="preserve">Тар-тар из туанца с гуакомоле из авокадо </t>
    </r>
    <r>
      <rPr>
        <i/>
        <sz val="18"/>
        <rFont val="Arial"/>
        <family val="2"/>
        <charset val="204"/>
      </rPr>
      <t>(соус кунжутный, авакадо, тунец,гуакомоле, крутон)</t>
    </r>
  </si>
  <si>
    <r>
      <t xml:space="preserve">Капрезе </t>
    </r>
    <r>
      <rPr>
        <i/>
        <sz val="18"/>
        <rFont val="Arial"/>
        <family val="2"/>
        <charset val="204"/>
      </rPr>
      <t>(розовые томаты,моцарелла,соус нисуаз)</t>
    </r>
  </si>
  <si>
    <r>
      <t>Карпаччо из говядины</t>
    </r>
    <r>
      <rPr>
        <i/>
        <sz val="18"/>
        <rFont val="Arial"/>
        <family val="2"/>
        <charset val="204"/>
      </rPr>
      <t xml:space="preserve"> (маринованная  говядина,каперсы серебрянный лук,корн,свекольный крем-бальзамик)</t>
    </r>
  </si>
  <si>
    <r>
      <t>Канапе с копченным угрем</t>
    </r>
    <r>
      <rPr>
        <i/>
        <sz val="18"/>
        <rFont val="Arial"/>
        <family val="2"/>
        <charset val="204"/>
      </rPr>
      <t xml:space="preserve"> (копчёный угорь,свежий огурец,черри)</t>
    </r>
  </si>
  <si>
    <r>
      <t xml:space="preserve">Канапе с сельдью и бейби картофелем </t>
    </r>
    <r>
      <rPr>
        <i/>
        <sz val="18"/>
        <rFont val="Arial"/>
        <family val="2"/>
        <charset val="204"/>
      </rPr>
      <t>(сельдь,картофель бейби,маринованный лук)</t>
    </r>
  </si>
  <si>
    <r>
      <t>Ассорти из брускетт</t>
    </r>
    <r>
      <rPr>
        <i/>
        <sz val="18"/>
        <rFont val="Arial"/>
        <family val="2"/>
        <charset val="204"/>
      </rPr>
      <t xml:space="preserve"> (</t>
    </r>
    <r>
      <rPr>
        <b/>
        <i/>
        <sz val="18"/>
        <rFont val="Arial"/>
        <family val="2"/>
        <charset val="204"/>
      </rPr>
      <t xml:space="preserve"> по 2 шт: </t>
    </r>
    <r>
      <rPr>
        <i/>
        <sz val="18"/>
        <rFont val="Arial"/>
        <family val="2"/>
        <charset val="204"/>
      </rPr>
      <t>с лососем, с ростбифом, с томатами и сырным муссом, с овощами гриль и сыром фета)</t>
    </r>
  </si>
  <si>
    <r>
      <t xml:space="preserve">Канапе с говядиной и моцареллой </t>
    </r>
    <r>
      <rPr>
        <i/>
        <sz val="18"/>
        <rFont val="Arial"/>
        <family val="2"/>
        <charset val="204"/>
      </rPr>
      <t>(говядина,моцарелла,картофель бейби,розмарин,соевый соус)</t>
    </r>
  </si>
  <si>
    <r>
      <t xml:space="preserve">Канапе с грушой и пармской ветчиной </t>
    </r>
    <r>
      <rPr>
        <i/>
        <sz val="18"/>
        <rFont val="Arial"/>
        <family val="2"/>
        <charset val="204"/>
      </rPr>
      <t>(груша,пармская ветчина,рокфорти,руккола)</t>
    </r>
  </si>
  <si>
    <r>
      <t>Канапе с тыквой прошутто</t>
    </r>
    <r>
      <rPr>
        <i/>
        <sz val="18"/>
        <rFont val="Arial"/>
        <family val="2"/>
        <charset val="204"/>
      </rPr>
      <t xml:space="preserve"> (тыква,пармская ветчина,маслины)</t>
    </r>
  </si>
  <si>
    <r>
      <t xml:space="preserve">Канапе с говядиной и соусом вафу </t>
    </r>
    <r>
      <rPr>
        <i/>
        <sz val="18"/>
        <rFont val="Arial"/>
        <family val="2"/>
        <charset val="204"/>
      </rPr>
      <t>(говядина,лук фри,свежий огурец,имбирь,соус унаги)</t>
    </r>
  </si>
  <si>
    <r>
      <t xml:space="preserve">Канапе с креветкой и гуакамоле </t>
    </r>
    <r>
      <rPr>
        <i/>
        <sz val="18"/>
        <rFont val="Arial"/>
        <family val="2"/>
        <charset val="204"/>
      </rPr>
      <t>(креветка тигровая,вяленые томаты,гуакамоле из базилика.кинзы и авокадо на гречневом чипсе)</t>
    </r>
  </si>
  <si>
    <r>
      <t>Канапе с сёмгой и фисташковой конфетой</t>
    </r>
    <r>
      <rPr>
        <i/>
        <sz val="18"/>
        <rFont val="Arial"/>
        <family val="2"/>
        <charset val="204"/>
      </rPr>
      <t xml:space="preserve"> (лосось шеф-посола,креметто,фризе,фисташки)</t>
    </r>
  </si>
  <si>
    <r>
      <t xml:space="preserve">Канапе с крабом и авркадо </t>
    </r>
    <r>
      <rPr>
        <i/>
        <sz val="18"/>
        <rFont val="Arial"/>
        <family val="2"/>
        <charset val="204"/>
      </rPr>
      <t>(краб,авокадо,нори,свежий огурец,домашний майонез)</t>
    </r>
  </si>
  <si>
    <r>
      <t xml:space="preserve">Канапе с креветкой темпура </t>
    </r>
    <r>
      <rPr>
        <i/>
        <sz val="18"/>
        <rFont val="Arial"/>
        <family val="2"/>
        <charset val="204"/>
      </rPr>
      <t>(креветка аргентинская,сладкий чили,фризе)</t>
    </r>
  </si>
  <si>
    <r>
      <t>Салат Оливье с ростбифом</t>
    </r>
    <r>
      <rPr>
        <i/>
        <sz val="18"/>
        <color indexed="8"/>
        <rFont val="Arial"/>
        <family val="2"/>
        <charset val="204"/>
      </rPr>
      <t xml:space="preserve"> (говяжья вырезка,картофель,морковь,яйцо куриное,малосольные огурчики,горошек,майонез)</t>
    </r>
  </si>
  <si>
    <r>
      <t xml:space="preserve">Салат Цезарь </t>
    </r>
    <r>
      <rPr>
        <i/>
        <sz val="18"/>
        <color indexed="8"/>
        <rFont val="Arial"/>
        <family val="2"/>
        <charset val="204"/>
      </rPr>
      <t>(микс салатов романо и айсберг, черри, гренки, пармезан, куриное филе, соус цезарь)</t>
    </r>
  </si>
  <si>
    <r>
      <t xml:space="preserve">Салат Цезарь </t>
    </r>
    <r>
      <rPr>
        <i/>
        <sz val="18"/>
        <color indexed="8"/>
        <rFont val="Arial"/>
        <family val="2"/>
        <charset val="204"/>
      </rPr>
      <t>(микс салатов романо и айсберг, черри, гренки, пармезан, тигровые креветки, соус цезарь)</t>
    </r>
  </si>
  <si>
    <r>
      <t xml:space="preserve">Салат из индейки и овощей гриль </t>
    </r>
    <r>
      <rPr>
        <i/>
        <sz val="18"/>
        <color indexed="8"/>
        <rFont val="Arial"/>
        <family val="2"/>
        <charset val="204"/>
      </rPr>
      <t>( подкопченная индейка, печеные овощи,пармезан,соус айоли, базилик)</t>
    </r>
  </si>
  <si>
    <r>
      <t xml:space="preserve">Теплый салат с карамелизированной печенью цыпленка </t>
    </r>
    <r>
      <rPr>
        <i/>
        <sz val="18"/>
        <color indexed="8"/>
        <rFont val="Arial"/>
        <family val="2"/>
        <charset val="204"/>
      </rPr>
      <t>(микс салатов, помидоры, соус кинза-мята, печень, авокадо)</t>
    </r>
  </si>
  <si>
    <r>
      <t xml:space="preserve">Салат с окунем и шпинатным соусом </t>
    </r>
    <r>
      <rPr>
        <i/>
        <sz val="18"/>
        <color indexed="8"/>
        <rFont val="Arial"/>
        <family val="2"/>
        <charset val="204"/>
      </rPr>
      <t>(филе окуня,авокадо,микс салата,редис,картофель бейби,яйцо темпура,соус из шпината)</t>
    </r>
  </si>
  <si>
    <r>
      <t xml:space="preserve">Салат с тейрином и грушей </t>
    </r>
    <r>
      <rPr>
        <i/>
        <sz val="18"/>
        <color indexed="8"/>
        <rFont val="Arial"/>
        <family val="2"/>
        <charset val="204"/>
      </rPr>
      <t>(цукини,корн,запечённые томаты,куриный тейрин,грушевый соус)</t>
    </r>
  </si>
  <si>
    <r>
      <t xml:space="preserve">Мидии с луком порей </t>
    </r>
    <r>
      <rPr>
        <i/>
        <sz val="18"/>
        <rFont val="Arial"/>
        <family val="2"/>
        <charset val="204"/>
      </rPr>
      <t>(мидии в створках,белое вино,лук порей,черри,базилик,французский багет)</t>
    </r>
  </si>
  <si>
    <r>
      <t xml:space="preserve">Морской гребешок с голландским соусом </t>
    </r>
    <r>
      <rPr>
        <i/>
        <sz val="18"/>
        <rFont val="Arial"/>
        <family val="2"/>
        <charset val="204"/>
      </rPr>
      <t>(морской гребешок,креветка,спаржа,базилик,черри,маслины,белое вино,голландский сливочный соус)</t>
    </r>
  </si>
  <si>
    <r>
      <t xml:space="preserve">Жульен с курицей и грибами </t>
    </r>
    <r>
      <rPr>
        <i/>
        <sz val="18"/>
        <rFont val="Arial"/>
        <family val="2"/>
        <charset val="204"/>
      </rPr>
      <t>(куриное филе,шампиньоны,сливки,белое вино,слоёное тесто)</t>
    </r>
  </si>
  <si>
    <r>
      <t xml:space="preserve">Судак с овощами и сливочным соусом </t>
    </r>
    <r>
      <rPr>
        <i/>
        <sz val="18"/>
        <rFont val="Arial"/>
        <family val="2"/>
        <charset val="204"/>
      </rPr>
      <t>(судак целый,лук порей,цукини,черри,белое вино,запечённый болгарский перец с имбирём,микс салата,сливочный соус)</t>
    </r>
  </si>
  <si>
    <r>
      <t xml:space="preserve">Говядина под соусом Мерло </t>
    </r>
    <r>
      <rPr>
        <i/>
        <sz val="18"/>
        <rFont val="Arial"/>
        <family val="2"/>
        <charset val="204"/>
      </rPr>
      <t>(говяжья ножка,лук шалот,морковь.мёд,мясной бульон,мясной соус с травами и красным вином,чеснок,шпинат)</t>
    </r>
  </si>
  <si>
    <r>
      <t xml:space="preserve">Ножка ягнёнка под соусом Гидриль </t>
    </r>
    <r>
      <rPr>
        <i/>
        <sz val="18"/>
        <rFont val="Arial"/>
        <family val="2"/>
        <charset val="204"/>
      </rPr>
      <t>(ножка ягнёнка,мята,чеснок,розмарин,томаты,кинза,баклажан,овощной соус Гидриль)</t>
    </r>
  </si>
  <si>
    <r>
      <t xml:space="preserve">Морское сокровище для всей семьи </t>
    </r>
    <r>
      <rPr>
        <i/>
        <sz val="18"/>
        <rFont val="Arial"/>
        <family val="2"/>
        <charset val="204"/>
      </rPr>
      <t>(осьминог,лангустины,морской гребешок,мидии,микс салата,брокколи,беби картофель,соевый соус)</t>
    </r>
  </si>
  <si>
    <r>
      <t xml:space="preserve">Запеченная буженина с гарниром из бейби картофеля </t>
    </r>
    <r>
      <rPr>
        <i/>
        <sz val="18"/>
        <rFont val="Arial"/>
        <family val="2"/>
        <charset val="204"/>
      </rPr>
      <t>(свинина,бейби картофель,черри,соевый соус,дижонская горчица,брусника,кинза)</t>
    </r>
  </si>
  <si>
    <r>
      <t>Утка запеченая с апельсинами</t>
    </r>
    <r>
      <rPr>
        <i/>
        <sz val="18"/>
        <rFont val="Arial"/>
        <family val="2"/>
        <charset val="204"/>
      </rPr>
      <t xml:space="preserve"> (утка,апельсин,розмарин,мёд,соевый соус,брусника,миск салата с рукколой)</t>
    </r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</si>
</sst>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0.00;[Red]0.00"/>
    <numFmt numFmtId="165" formatCode="#,##0.00&quot;р.&quot;"/>
    <numFmt numFmtId="166" formatCode="#,##0.00\ [$₽-419]"/>
  </numFmts>
  <fonts count="4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i/>
      <sz val="14"/>
      <color indexed="57"/>
      <name val="Arial"/>
      <family val="2"/>
    </font>
    <font>
      <sz val="14"/>
      <color theme="1"/>
      <name val="Calibri"/>
      <family val="2"/>
      <charset val="204"/>
      <scheme val="minor"/>
    </font>
    <font>
      <b/>
      <i/>
      <sz val="14"/>
      <color indexed="8"/>
      <name val="Arial"/>
      <family val="2"/>
    </font>
    <font>
      <b/>
      <i/>
      <sz val="14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b/>
      <i/>
      <sz val="14"/>
      <name val="Arial"/>
      <family val="2"/>
    </font>
    <font>
      <sz val="14"/>
      <color indexed="52"/>
      <name val="Arial"/>
      <family val="2"/>
    </font>
    <font>
      <b/>
      <i/>
      <u/>
      <sz val="14"/>
      <color indexed="8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i/>
      <sz val="16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sz val="16"/>
      <name val="Arial"/>
      <family val="2"/>
      <charset val="204"/>
    </font>
    <font>
      <i/>
      <sz val="16"/>
      <color indexed="8"/>
      <name val="Arial"/>
      <family val="2"/>
      <charset val="204"/>
    </font>
    <font>
      <sz val="16"/>
      <name val="Arial"/>
      <family val="2"/>
    </font>
    <font>
      <b/>
      <sz val="16"/>
      <color indexed="8"/>
      <name val="Calibri"/>
      <family val="2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</font>
    <font>
      <b/>
      <i/>
      <sz val="16"/>
      <color indexed="8"/>
      <name val="Arial"/>
      <family val="2"/>
    </font>
    <font>
      <sz val="16"/>
      <color theme="1"/>
      <name val="Calibri"/>
      <family val="2"/>
      <charset val="204"/>
    </font>
    <font>
      <b/>
      <sz val="18"/>
      <name val="Arial"/>
      <family val="2"/>
      <charset val="204"/>
    </font>
    <font>
      <b/>
      <i/>
      <sz val="18"/>
      <name val="Arial"/>
      <family val="2"/>
    </font>
    <font>
      <b/>
      <i/>
      <sz val="18"/>
      <color indexed="8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charset val="204"/>
    </font>
    <font>
      <b/>
      <sz val="25"/>
      <color indexed="8"/>
      <name val="Calibri"/>
      <family val="2"/>
      <charset val="204"/>
    </font>
    <font>
      <b/>
      <i/>
      <sz val="48"/>
      <name val="Arial"/>
      <family val="2"/>
      <charset val="204"/>
    </font>
    <font>
      <i/>
      <sz val="18"/>
      <name val="Arial"/>
      <family val="2"/>
      <charset val="204"/>
    </font>
    <font>
      <i/>
      <sz val="18"/>
      <color indexed="8"/>
      <name val="Arial"/>
      <family val="2"/>
      <charset val="204"/>
    </font>
    <font>
      <sz val="18"/>
      <name val="Arial"/>
      <family val="2"/>
      <charset val="204"/>
    </font>
    <font>
      <sz val="18"/>
      <color indexed="8"/>
      <name val="Arial"/>
      <family val="2"/>
      <charset val="204"/>
    </font>
    <font>
      <sz val="18"/>
      <name val="Arial"/>
      <family val="2"/>
    </font>
    <font>
      <b/>
      <i/>
      <sz val="18"/>
      <name val="Arial"/>
      <family val="2"/>
      <charset val="204"/>
    </font>
    <font>
      <b/>
      <i/>
      <sz val="18"/>
      <color rgb="FF000000"/>
      <name val="Arial"/>
      <family val="2"/>
      <charset val="204"/>
    </font>
    <font>
      <b/>
      <i/>
      <sz val="18"/>
      <color indexed="8"/>
      <name val="Arial"/>
      <family val="2"/>
      <charset val="204"/>
    </font>
    <font>
      <i/>
      <sz val="1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99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0" borderId="0" xfId="0" applyFont="1" applyBorder="1" applyAlignment="1" applyProtection="1">
      <alignment horizontal="left" vertical="center" indent="1"/>
    </xf>
    <xf numFmtId="0" fontId="4" fillId="0" borderId="0" xfId="1" applyFont="1" applyAlignment="1" applyProtection="1">
      <alignment horizontal="center" wrapText="1"/>
    </xf>
    <xf numFmtId="0" fontId="5" fillId="0" borderId="0" xfId="1" applyFont="1" applyAlignment="1" applyProtection="1">
      <alignment horizontal="center" wrapText="1"/>
    </xf>
    <xf numFmtId="0" fontId="7" fillId="0" borderId="0" xfId="0" applyFont="1" applyProtection="1"/>
    <xf numFmtId="0" fontId="5" fillId="0" borderId="0" xfId="1" applyFont="1" applyFill="1" applyProtection="1"/>
    <xf numFmtId="0" fontId="5" fillId="0" borderId="0" xfId="1" applyFont="1" applyProtection="1"/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1" fillId="2" borderId="1" xfId="0" applyFont="1" applyFill="1" applyBorder="1" applyAlignment="1" applyProtection="1">
      <alignment horizontal="center" wrapText="1"/>
    </xf>
    <xf numFmtId="0" fontId="5" fillId="0" borderId="0" xfId="0" applyFont="1" applyFill="1" applyProtection="1"/>
    <xf numFmtId="0" fontId="5" fillId="0" borderId="0" xfId="0" applyFont="1" applyProtection="1"/>
    <xf numFmtId="0" fontId="4" fillId="0" borderId="0" xfId="0" applyFont="1" applyFill="1" applyProtection="1"/>
    <xf numFmtId="0" fontId="4" fillId="0" borderId="0" xfId="0" applyFont="1" applyProtection="1"/>
    <xf numFmtId="0" fontId="12" fillId="0" borderId="0" xfId="1" applyFont="1" applyProtection="1"/>
    <xf numFmtId="0" fontId="5" fillId="3" borderId="0" xfId="0" applyFont="1" applyFill="1" applyProtection="1"/>
    <xf numFmtId="0" fontId="5" fillId="4" borderId="0" xfId="0" applyFont="1" applyFill="1" applyProtection="1"/>
    <xf numFmtId="0" fontId="7" fillId="0" borderId="0" xfId="0" applyFont="1" applyFill="1" applyProtection="1"/>
    <xf numFmtId="0" fontId="12" fillId="0" borderId="0" xfId="1" applyFont="1" applyFill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/>
    <xf numFmtId="0" fontId="2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0" fillId="0" borderId="0" xfId="0" applyFill="1" applyProtection="1"/>
    <xf numFmtId="0" fontId="0" fillId="0" borderId="0" xfId="0" applyProtection="1"/>
    <xf numFmtId="0" fontId="0" fillId="0" borderId="0" xfId="0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left" wrapText="1"/>
    </xf>
    <xf numFmtId="165" fontId="6" fillId="0" borderId="0" xfId="1" applyNumberFormat="1" applyFont="1" applyAlignment="1" applyProtection="1">
      <alignment horizontal="center" wrapText="1"/>
    </xf>
    <xf numFmtId="165" fontId="2" fillId="0" borderId="0" xfId="0" applyNumberFormat="1" applyFont="1" applyBorder="1" applyAlignment="1" applyProtection="1">
      <alignment vertical="center" wrapText="1"/>
    </xf>
    <xf numFmtId="165" fontId="7" fillId="0" borderId="0" xfId="0" applyNumberFormat="1" applyFont="1" applyProtection="1"/>
    <xf numFmtId="165" fontId="11" fillId="0" borderId="0" xfId="1" applyNumberFormat="1" applyFont="1" applyBorder="1" applyAlignment="1" applyProtection="1">
      <alignment horizontal="left" wrapText="1"/>
    </xf>
    <xf numFmtId="165" fontId="7" fillId="0" borderId="0" xfId="0" applyNumberFormat="1" applyFont="1" applyAlignment="1" applyProtection="1">
      <alignment horizontal="center" wrapText="1"/>
    </xf>
    <xf numFmtId="0" fontId="15" fillId="0" borderId="0" xfId="1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0" fontId="16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/>
    <xf numFmtId="0" fontId="17" fillId="0" borderId="1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wrapText="1"/>
    </xf>
    <xf numFmtId="0" fontId="17" fillId="0" borderId="0" xfId="0" applyFont="1" applyAlignment="1" applyProtection="1">
      <alignment wrapText="1"/>
    </xf>
    <xf numFmtId="0" fontId="17" fillId="0" borderId="0" xfId="1" applyFont="1" applyBorder="1" applyAlignment="1" applyProtection="1">
      <alignment horizontal="left"/>
    </xf>
    <xf numFmtId="0" fontId="18" fillId="0" borderId="0" xfId="0" applyFont="1" applyAlignment="1" applyProtection="1">
      <alignment wrapText="1"/>
    </xf>
    <xf numFmtId="0" fontId="19" fillId="0" borderId="0" xfId="1" applyFont="1" applyAlignment="1" applyProtection="1">
      <alignment horizontal="center" wrapText="1"/>
    </xf>
    <xf numFmtId="164" fontId="20" fillId="0" borderId="0" xfId="0" applyNumberFormat="1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wrapText="1"/>
    </xf>
    <xf numFmtId="0" fontId="22" fillId="0" borderId="11" xfId="1" applyFont="1" applyBorder="1" applyAlignment="1" applyProtection="1">
      <alignment wrapText="1"/>
    </xf>
    <xf numFmtId="0" fontId="22" fillId="0" borderId="0" xfId="1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</xf>
    <xf numFmtId="0" fontId="27" fillId="0" borderId="0" xfId="0" applyFont="1" applyAlignment="1" applyProtection="1">
      <alignment wrapText="1"/>
    </xf>
    <xf numFmtId="0" fontId="26" fillId="0" borderId="0" xfId="1" applyFont="1" applyBorder="1" applyAlignment="1" applyProtection="1">
      <alignment horizontal="left" wrapText="1"/>
    </xf>
    <xf numFmtId="0" fontId="28" fillId="0" borderId="0" xfId="1" applyFont="1" applyAlignment="1" applyProtection="1">
      <alignment horizontal="center" wrapText="1"/>
    </xf>
    <xf numFmtId="0" fontId="28" fillId="0" borderId="0" xfId="1" applyFont="1" applyAlignment="1" applyProtection="1">
      <alignment wrapText="1"/>
    </xf>
    <xf numFmtId="0" fontId="25" fillId="5" borderId="1" xfId="0" applyNumberFormat="1" applyFont="1" applyFill="1" applyBorder="1" applyAlignment="1" applyProtection="1">
      <alignment horizontal="center" wrapText="1"/>
    </xf>
    <xf numFmtId="0" fontId="25" fillId="0" borderId="1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Alignment="1" applyProtection="1">
      <alignment horizontal="center" wrapText="1"/>
    </xf>
    <xf numFmtId="0" fontId="12" fillId="5" borderId="0" xfId="1" applyFont="1" applyFill="1" applyProtection="1"/>
    <xf numFmtId="0" fontId="5" fillId="5" borderId="0" xfId="1" applyFont="1" applyFill="1" applyProtection="1"/>
    <xf numFmtId="0" fontId="18" fillId="5" borderId="0" xfId="0" applyFont="1" applyFill="1" applyAlignment="1" applyProtection="1">
      <alignment wrapText="1"/>
    </xf>
    <xf numFmtId="0" fontId="2" fillId="5" borderId="0" xfId="0" applyFont="1" applyFill="1" applyAlignment="1" applyProtection="1">
      <alignment horizontal="center" wrapText="1"/>
    </xf>
    <xf numFmtId="0" fontId="7" fillId="5" borderId="0" xfId="0" applyFont="1" applyFill="1" applyAlignment="1" applyProtection="1">
      <alignment horizontal="center" wrapText="1"/>
    </xf>
    <xf numFmtId="0" fontId="24" fillId="5" borderId="0" xfId="0" applyFont="1" applyFill="1" applyAlignment="1" applyProtection="1">
      <alignment horizontal="center" wrapText="1"/>
    </xf>
    <xf numFmtId="0" fontId="29" fillId="5" borderId="0" xfId="0" applyNumberFormat="1" applyFont="1" applyFill="1" applyAlignment="1" applyProtection="1">
      <alignment horizontal="center" wrapText="1"/>
    </xf>
    <xf numFmtId="165" fontId="7" fillId="5" borderId="0" xfId="0" applyNumberFormat="1" applyFont="1" applyFill="1" applyAlignment="1" applyProtection="1">
      <alignment horizontal="center" wrapText="1"/>
    </xf>
    <xf numFmtId="0" fontId="14" fillId="5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17" fillId="7" borderId="1" xfId="0" applyFont="1" applyFill="1" applyBorder="1" applyAlignment="1" applyProtection="1">
      <alignment horizontal="center" wrapText="1"/>
    </xf>
    <xf numFmtId="0" fontId="11" fillId="7" borderId="1" xfId="0" applyFont="1" applyFill="1" applyBorder="1" applyAlignment="1" applyProtection="1">
      <alignment horizontal="center" wrapText="1"/>
    </xf>
    <xf numFmtId="0" fontId="22" fillId="7" borderId="1" xfId="0" applyFont="1" applyFill="1" applyBorder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center" wrapText="1"/>
    </xf>
    <xf numFmtId="165" fontId="11" fillId="7" borderId="1" xfId="0" applyNumberFormat="1" applyFont="1" applyFill="1" applyBorder="1" applyAlignment="1" applyProtection="1">
      <alignment horizont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17" fillId="7" borderId="1" xfId="0" applyFont="1" applyFill="1" applyBorder="1" applyAlignment="1" applyProtection="1">
      <alignment wrapText="1"/>
    </xf>
    <xf numFmtId="0" fontId="5" fillId="7" borderId="1" xfId="0" applyFont="1" applyFill="1" applyBorder="1" applyAlignment="1" applyProtection="1">
      <alignment horizontal="center" wrapText="1"/>
    </xf>
    <xf numFmtId="165" fontId="19" fillId="7" borderId="1" xfId="0" applyNumberFormat="1" applyFont="1" applyFill="1" applyBorder="1" applyAlignment="1" applyProtection="1">
      <alignment horizontal="center" wrapText="1"/>
    </xf>
    <xf numFmtId="0" fontId="28" fillId="7" borderId="1" xfId="0" applyNumberFormat="1" applyFont="1" applyFill="1" applyBorder="1" applyAlignment="1" applyProtection="1">
      <alignment horizontal="center" wrapText="1"/>
    </xf>
    <xf numFmtId="165" fontId="5" fillId="7" borderId="1" xfId="0" applyNumberFormat="1" applyFont="1" applyFill="1" applyBorder="1" applyAlignment="1" applyProtection="1">
      <alignment horizontal="center" wrapText="1"/>
    </xf>
    <xf numFmtId="0" fontId="21" fillId="7" borderId="1" xfId="0" applyFont="1" applyFill="1" applyBorder="1" applyAlignment="1" applyProtection="1">
      <alignment horizontal="center" wrapText="1"/>
    </xf>
    <xf numFmtId="0" fontId="25" fillId="7" borderId="1" xfId="0" applyNumberFormat="1" applyFont="1" applyFill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left" wrapText="1"/>
    </xf>
    <xf numFmtId="0" fontId="32" fillId="0" borderId="1" xfId="0" applyFont="1" applyFill="1" applyBorder="1" applyAlignment="1" applyProtection="1">
      <alignment horizontal="center" wrapText="1"/>
    </xf>
    <xf numFmtId="165" fontId="34" fillId="0" borderId="1" xfId="0" applyNumberFormat="1" applyFont="1" applyFill="1" applyBorder="1" applyAlignment="1" applyProtection="1">
      <alignment horizontal="center" wrapText="1"/>
    </xf>
    <xf numFmtId="166" fontId="32" fillId="5" borderId="1" xfId="0" applyNumberFormat="1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 applyProtection="1">
      <alignment horizontal="left" wrapText="1"/>
    </xf>
    <xf numFmtId="0" fontId="33" fillId="0" borderId="1" xfId="0" applyFont="1" applyFill="1" applyBorder="1" applyAlignment="1" applyProtection="1">
      <alignment horizontal="center" wrapText="1"/>
    </xf>
    <xf numFmtId="0" fontId="25" fillId="0" borderId="1" xfId="0" applyNumberFormat="1" applyFont="1" applyBorder="1" applyAlignment="1" applyProtection="1">
      <alignment horizontal="center" wrapText="1"/>
    </xf>
    <xf numFmtId="0" fontId="32" fillId="5" borderId="1" xfId="0" applyFont="1" applyFill="1" applyBorder="1" applyAlignment="1" applyProtection="1">
      <alignment horizontal="center" wrapText="1"/>
    </xf>
    <xf numFmtId="0" fontId="34" fillId="0" borderId="1" xfId="0" applyFont="1" applyBorder="1" applyAlignment="1" applyProtection="1">
      <alignment horizontal="left" wrapText="1"/>
    </xf>
    <xf numFmtId="165" fontId="34" fillId="3" borderId="1" xfId="0" applyNumberFormat="1" applyFont="1" applyFill="1" applyBorder="1" applyAlignment="1" applyProtection="1">
      <alignment horizontal="center" wrapText="1"/>
    </xf>
    <xf numFmtId="0" fontId="34" fillId="5" borderId="1" xfId="0" applyFont="1" applyFill="1" applyBorder="1" applyAlignment="1" applyProtection="1">
      <alignment horizontal="left" wrapText="1"/>
    </xf>
    <xf numFmtId="165" fontId="36" fillId="0" borderId="1" xfId="0" applyNumberFormat="1" applyFont="1" applyFill="1" applyBorder="1" applyAlignment="1" applyProtection="1">
      <alignment horizontal="center" wrapText="1"/>
    </xf>
    <xf numFmtId="0" fontId="37" fillId="7" borderId="1" xfId="0" applyFont="1" applyFill="1" applyBorder="1" applyAlignment="1" applyProtection="1">
      <alignment wrapText="1"/>
    </xf>
    <xf numFmtId="0" fontId="37" fillId="7" borderId="1" xfId="0" applyFont="1" applyFill="1" applyBorder="1" applyAlignment="1" applyProtection="1">
      <alignment horizontal="center" wrapText="1"/>
    </xf>
    <xf numFmtId="0" fontId="34" fillId="7" borderId="1" xfId="0" applyFont="1" applyFill="1" applyBorder="1" applyAlignment="1" applyProtection="1">
      <alignment horizontal="center" wrapText="1"/>
    </xf>
    <xf numFmtId="165" fontId="34" fillId="7" borderId="1" xfId="0" applyNumberFormat="1" applyFont="1" applyFill="1" applyBorder="1" applyAlignment="1" applyProtection="1">
      <alignment horizontal="center" wrapText="1"/>
    </xf>
    <xf numFmtId="0" fontId="37" fillId="7" borderId="1" xfId="0" applyFont="1" applyFill="1" applyBorder="1" applyAlignment="1" applyProtection="1">
      <alignment horizontal="center" vertical="center" wrapText="1"/>
    </xf>
    <xf numFmtId="0" fontId="34" fillId="0" borderId="18" xfId="0" applyFont="1" applyBorder="1" applyAlignment="1">
      <alignment horizontal="left" vertical="center" wrapText="1"/>
    </xf>
    <xf numFmtId="0" fontId="32" fillId="0" borderId="18" xfId="0" applyFont="1" applyBorder="1" applyAlignment="1">
      <alignment horizontal="center" vertical="center" wrapText="1"/>
    </xf>
    <xf numFmtId="8" fontId="34" fillId="6" borderId="1" xfId="0" applyNumberFormat="1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 applyProtection="1">
      <alignment horizontal="center" vertical="center" wrapText="1"/>
    </xf>
    <xf numFmtId="0" fontId="37" fillId="7" borderId="1" xfId="0" applyFont="1" applyFill="1" applyBorder="1" applyAlignment="1" applyProtection="1">
      <alignment horizontal="left" wrapText="1"/>
    </xf>
    <xf numFmtId="165" fontId="34" fillId="0" borderId="1" xfId="0" applyNumberFormat="1" applyFont="1" applyBorder="1" applyAlignment="1" applyProtection="1">
      <alignment horizontal="center" wrapText="1"/>
    </xf>
    <xf numFmtId="0" fontId="37" fillId="0" borderId="1" xfId="0" applyFont="1" applyFill="1" applyBorder="1" applyAlignment="1" applyProtection="1">
      <alignment wrapText="1"/>
    </xf>
    <xf numFmtId="0" fontId="39" fillId="0" borderId="1" xfId="0" applyFont="1" applyFill="1" applyBorder="1" applyAlignment="1" applyProtection="1">
      <alignment wrapText="1"/>
    </xf>
    <xf numFmtId="0" fontId="37" fillId="0" borderId="1" xfId="0" applyFont="1" applyBorder="1" applyAlignment="1" applyProtection="1">
      <alignment wrapText="1"/>
    </xf>
    <xf numFmtId="0" fontId="37" fillId="0" borderId="1" xfId="0" applyFont="1" applyFill="1" applyBorder="1" applyAlignment="1" applyProtection="1">
      <alignment horizontal="left" wrapText="1"/>
    </xf>
    <xf numFmtId="0" fontId="37" fillId="5" borderId="1" xfId="0" applyFont="1" applyFill="1" applyBorder="1" applyAlignment="1" applyProtection="1">
      <alignment wrapText="1"/>
    </xf>
    <xf numFmtId="0" fontId="39" fillId="5" borderId="1" xfId="0" applyFont="1" applyFill="1" applyBorder="1" applyAlignment="1">
      <alignment horizontal="left" wrapText="1"/>
    </xf>
    <xf numFmtId="0" fontId="39" fillId="0" borderId="1" xfId="0" applyFont="1" applyBorder="1" applyAlignment="1">
      <alignment horizontal="left" vertical="top" wrapText="1"/>
    </xf>
    <xf numFmtId="0" fontId="37" fillId="6" borderId="15" xfId="0" applyFont="1" applyFill="1" applyBorder="1" applyAlignment="1">
      <alignment vertical="center" wrapText="1"/>
    </xf>
    <xf numFmtId="166" fontId="32" fillId="7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Protection="1"/>
    <xf numFmtId="166" fontId="36" fillId="0" borderId="1" xfId="0" applyNumberFormat="1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NumberFormat="1" applyFont="1" applyBorder="1" applyAlignment="1" applyProtection="1">
      <alignment horizontal="left" vertical="center" wrapText="1"/>
    </xf>
    <xf numFmtId="165" fontId="17" fillId="0" borderId="1" xfId="0" applyNumberFormat="1" applyFont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horizontal="center" wrapText="1"/>
    </xf>
    <xf numFmtId="0" fontId="40" fillId="0" borderId="1" xfId="0" applyFont="1" applyBorder="1" applyAlignment="1">
      <alignment horizontal="center" wrapText="1"/>
    </xf>
    <xf numFmtId="0" fontId="11" fillId="0" borderId="0" xfId="0" applyFont="1" applyAlignment="1" applyProtection="1">
      <alignment horizontal="center" wrapText="1"/>
    </xf>
    <xf numFmtId="0" fontId="11" fillId="0" borderId="0" xfId="1" applyFont="1" applyBorder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30" fillId="5" borderId="0" xfId="0" applyFont="1" applyFill="1" applyAlignment="1" applyProtection="1">
      <alignment horizontal="center" wrapText="1"/>
    </xf>
    <xf numFmtId="14" fontId="9" fillId="0" borderId="2" xfId="1" applyNumberFormat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20" fontId="10" fillId="0" borderId="5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3" fillId="0" borderId="5" xfId="2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11" fillId="0" borderId="11" xfId="1" applyFont="1" applyBorder="1" applyAlignment="1" applyProtection="1">
      <alignment horizontal="center" wrapText="1"/>
    </xf>
    <xf numFmtId="0" fontId="11" fillId="0" borderId="12" xfId="1" applyFont="1" applyBorder="1" applyAlignment="1" applyProtection="1">
      <alignment horizontal="center" wrapText="1"/>
    </xf>
    <xf numFmtId="0" fontId="31" fillId="0" borderId="0" xfId="1" applyFont="1" applyAlignment="1" applyProtection="1">
      <alignment horizontal="center" vertical="center" wrapText="1"/>
    </xf>
    <xf numFmtId="3" fontId="10" fillId="0" borderId="5" xfId="0" applyNumberFormat="1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Для Станислава предложение по организации кофе-брейков МосПикник (2)" xfId="1"/>
  </cellStyles>
  <dxfs count="0"/>
  <tableStyles count="0" defaultTableStyle="TableStyleMedium9" defaultPivotStyle="PivotStyleLight16"/>
  <colors>
    <mruColors>
      <color rgb="FFCC9900"/>
      <color rgb="FF9966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9"/>
  <sheetViews>
    <sheetView tabSelected="1" view="pageBreakPreview" zoomScale="50" zoomScaleNormal="100" zoomScaleSheetLayoutView="50" workbookViewId="0">
      <selection activeCell="G61" sqref="G61"/>
    </sheetView>
  </sheetViews>
  <sheetFormatPr defaultColWidth="12" defaultRowHeight="23.25"/>
  <cols>
    <col min="1" max="1" width="97.28515625" style="51" customWidth="1"/>
    <col min="2" max="2" width="24.5703125" style="24" customWidth="1"/>
    <col min="3" max="3" width="28.140625" style="25" customWidth="1"/>
    <col min="4" max="4" width="18" style="57" customWidth="1"/>
    <col min="5" max="5" width="21" style="64" customWidth="1"/>
    <col min="6" max="6" width="22.7109375" style="42" customWidth="1"/>
    <col min="7" max="7" width="36" style="35" customWidth="1"/>
    <col min="8" max="8" width="12" style="20"/>
    <col min="9" max="9" width="28" style="20" customWidth="1"/>
    <col min="10" max="11" width="12" style="4"/>
    <col min="12" max="12" width="22.7109375" style="4" customWidth="1"/>
    <col min="13" max="256" width="12" style="4"/>
    <col min="257" max="257" width="75.5703125" style="4" customWidth="1"/>
    <col min="258" max="258" width="13.140625" style="4" customWidth="1"/>
    <col min="259" max="259" width="15.85546875" style="4" customWidth="1"/>
    <col min="260" max="260" width="14.28515625" style="4" customWidth="1"/>
    <col min="261" max="261" width="12.5703125" style="4" customWidth="1"/>
    <col min="262" max="262" width="17.7109375" style="4" customWidth="1"/>
    <col min="263" max="263" width="22.85546875" style="4" customWidth="1"/>
    <col min="264" max="264" width="12" style="4"/>
    <col min="265" max="265" width="28" style="4" customWidth="1"/>
    <col min="266" max="267" width="12" style="4"/>
    <col min="268" max="268" width="22.7109375" style="4" customWidth="1"/>
    <col min="269" max="512" width="12" style="4"/>
    <col min="513" max="513" width="75.5703125" style="4" customWidth="1"/>
    <col min="514" max="514" width="13.140625" style="4" customWidth="1"/>
    <col min="515" max="515" width="15.85546875" style="4" customWidth="1"/>
    <col min="516" max="516" width="14.28515625" style="4" customWidth="1"/>
    <col min="517" max="517" width="12.5703125" style="4" customWidth="1"/>
    <col min="518" max="518" width="17.7109375" style="4" customWidth="1"/>
    <col min="519" max="519" width="22.85546875" style="4" customWidth="1"/>
    <col min="520" max="520" width="12" style="4"/>
    <col min="521" max="521" width="28" style="4" customWidth="1"/>
    <col min="522" max="523" width="12" style="4"/>
    <col min="524" max="524" width="22.7109375" style="4" customWidth="1"/>
    <col min="525" max="768" width="12" style="4"/>
    <col min="769" max="769" width="75.5703125" style="4" customWidth="1"/>
    <col min="770" max="770" width="13.140625" style="4" customWidth="1"/>
    <col min="771" max="771" width="15.85546875" style="4" customWidth="1"/>
    <col min="772" max="772" width="14.28515625" style="4" customWidth="1"/>
    <col min="773" max="773" width="12.5703125" style="4" customWidth="1"/>
    <col min="774" max="774" width="17.7109375" style="4" customWidth="1"/>
    <col min="775" max="775" width="22.85546875" style="4" customWidth="1"/>
    <col min="776" max="776" width="12" style="4"/>
    <col min="777" max="777" width="28" style="4" customWidth="1"/>
    <col min="778" max="779" width="12" style="4"/>
    <col min="780" max="780" width="22.7109375" style="4" customWidth="1"/>
    <col min="781" max="1024" width="12" style="4"/>
    <col min="1025" max="1025" width="75.5703125" style="4" customWidth="1"/>
    <col min="1026" max="1026" width="13.140625" style="4" customWidth="1"/>
    <col min="1027" max="1027" width="15.85546875" style="4" customWidth="1"/>
    <col min="1028" max="1028" width="14.28515625" style="4" customWidth="1"/>
    <col min="1029" max="1029" width="12.5703125" style="4" customWidth="1"/>
    <col min="1030" max="1030" width="17.7109375" style="4" customWidth="1"/>
    <col min="1031" max="1031" width="22.85546875" style="4" customWidth="1"/>
    <col min="1032" max="1032" width="12" style="4"/>
    <col min="1033" max="1033" width="28" style="4" customWidth="1"/>
    <col min="1034" max="1035" width="12" style="4"/>
    <col min="1036" max="1036" width="22.7109375" style="4" customWidth="1"/>
    <col min="1037" max="1280" width="12" style="4"/>
    <col min="1281" max="1281" width="75.5703125" style="4" customWidth="1"/>
    <col min="1282" max="1282" width="13.140625" style="4" customWidth="1"/>
    <col min="1283" max="1283" width="15.85546875" style="4" customWidth="1"/>
    <col min="1284" max="1284" width="14.28515625" style="4" customWidth="1"/>
    <col min="1285" max="1285" width="12.5703125" style="4" customWidth="1"/>
    <col min="1286" max="1286" width="17.7109375" style="4" customWidth="1"/>
    <col min="1287" max="1287" width="22.85546875" style="4" customWidth="1"/>
    <col min="1288" max="1288" width="12" style="4"/>
    <col min="1289" max="1289" width="28" style="4" customWidth="1"/>
    <col min="1290" max="1291" width="12" style="4"/>
    <col min="1292" max="1292" width="22.7109375" style="4" customWidth="1"/>
    <col min="1293" max="1536" width="12" style="4"/>
    <col min="1537" max="1537" width="75.5703125" style="4" customWidth="1"/>
    <col min="1538" max="1538" width="13.140625" style="4" customWidth="1"/>
    <col min="1539" max="1539" width="15.85546875" style="4" customWidth="1"/>
    <col min="1540" max="1540" width="14.28515625" style="4" customWidth="1"/>
    <col min="1541" max="1541" width="12.5703125" style="4" customWidth="1"/>
    <col min="1542" max="1542" width="17.7109375" style="4" customWidth="1"/>
    <col min="1543" max="1543" width="22.85546875" style="4" customWidth="1"/>
    <col min="1544" max="1544" width="12" style="4"/>
    <col min="1545" max="1545" width="28" style="4" customWidth="1"/>
    <col min="1546" max="1547" width="12" style="4"/>
    <col min="1548" max="1548" width="22.7109375" style="4" customWidth="1"/>
    <col min="1549" max="1792" width="12" style="4"/>
    <col min="1793" max="1793" width="75.5703125" style="4" customWidth="1"/>
    <col min="1794" max="1794" width="13.140625" style="4" customWidth="1"/>
    <col min="1795" max="1795" width="15.85546875" style="4" customWidth="1"/>
    <col min="1796" max="1796" width="14.28515625" style="4" customWidth="1"/>
    <col min="1797" max="1797" width="12.5703125" style="4" customWidth="1"/>
    <col min="1798" max="1798" width="17.7109375" style="4" customWidth="1"/>
    <col min="1799" max="1799" width="22.85546875" style="4" customWidth="1"/>
    <col min="1800" max="1800" width="12" style="4"/>
    <col min="1801" max="1801" width="28" style="4" customWidth="1"/>
    <col min="1802" max="1803" width="12" style="4"/>
    <col min="1804" max="1804" width="22.7109375" style="4" customWidth="1"/>
    <col min="1805" max="2048" width="12" style="4"/>
    <col min="2049" max="2049" width="75.5703125" style="4" customWidth="1"/>
    <col min="2050" max="2050" width="13.140625" style="4" customWidth="1"/>
    <col min="2051" max="2051" width="15.85546875" style="4" customWidth="1"/>
    <col min="2052" max="2052" width="14.28515625" style="4" customWidth="1"/>
    <col min="2053" max="2053" width="12.5703125" style="4" customWidth="1"/>
    <col min="2054" max="2054" width="17.7109375" style="4" customWidth="1"/>
    <col min="2055" max="2055" width="22.85546875" style="4" customWidth="1"/>
    <col min="2056" max="2056" width="12" style="4"/>
    <col min="2057" max="2057" width="28" style="4" customWidth="1"/>
    <col min="2058" max="2059" width="12" style="4"/>
    <col min="2060" max="2060" width="22.7109375" style="4" customWidth="1"/>
    <col min="2061" max="2304" width="12" style="4"/>
    <col min="2305" max="2305" width="75.5703125" style="4" customWidth="1"/>
    <col min="2306" max="2306" width="13.140625" style="4" customWidth="1"/>
    <col min="2307" max="2307" width="15.85546875" style="4" customWidth="1"/>
    <col min="2308" max="2308" width="14.28515625" style="4" customWidth="1"/>
    <col min="2309" max="2309" width="12.5703125" style="4" customWidth="1"/>
    <col min="2310" max="2310" width="17.7109375" style="4" customWidth="1"/>
    <col min="2311" max="2311" width="22.85546875" style="4" customWidth="1"/>
    <col min="2312" max="2312" width="12" style="4"/>
    <col min="2313" max="2313" width="28" style="4" customWidth="1"/>
    <col min="2314" max="2315" width="12" style="4"/>
    <col min="2316" max="2316" width="22.7109375" style="4" customWidth="1"/>
    <col min="2317" max="2560" width="12" style="4"/>
    <col min="2561" max="2561" width="75.5703125" style="4" customWidth="1"/>
    <col min="2562" max="2562" width="13.140625" style="4" customWidth="1"/>
    <col min="2563" max="2563" width="15.85546875" style="4" customWidth="1"/>
    <col min="2564" max="2564" width="14.28515625" style="4" customWidth="1"/>
    <col min="2565" max="2565" width="12.5703125" style="4" customWidth="1"/>
    <col min="2566" max="2566" width="17.7109375" style="4" customWidth="1"/>
    <col min="2567" max="2567" width="22.85546875" style="4" customWidth="1"/>
    <col min="2568" max="2568" width="12" style="4"/>
    <col min="2569" max="2569" width="28" style="4" customWidth="1"/>
    <col min="2570" max="2571" width="12" style="4"/>
    <col min="2572" max="2572" width="22.7109375" style="4" customWidth="1"/>
    <col min="2573" max="2816" width="12" style="4"/>
    <col min="2817" max="2817" width="75.5703125" style="4" customWidth="1"/>
    <col min="2818" max="2818" width="13.140625" style="4" customWidth="1"/>
    <col min="2819" max="2819" width="15.85546875" style="4" customWidth="1"/>
    <col min="2820" max="2820" width="14.28515625" style="4" customWidth="1"/>
    <col min="2821" max="2821" width="12.5703125" style="4" customWidth="1"/>
    <col min="2822" max="2822" width="17.7109375" style="4" customWidth="1"/>
    <col min="2823" max="2823" width="22.85546875" style="4" customWidth="1"/>
    <col min="2824" max="2824" width="12" style="4"/>
    <col min="2825" max="2825" width="28" style="4" customWidth="1"/>
    <col min="2826" max="2827" width="12" style="4"/>
    <col min="2828" max="2828" width="22.7109375" style="4" customWidth="1"/>
    <col min="2829" max="3072" width="12" style="4"/>
    <col min="3073" max="3073" width="75.5703125" style="4" customWidth="1"/>
    <col min="3074" max="3074" width="13.140625" style="4" customWidth="1"/>
    <col min="3075" max="3075" width="15.85546875" style="4" customWidth="1"/>
    <col min="3076" max="3076" width="14.28515625" style="4" customWidth="1"/>
    <col min="3077" max="3077" width="12.5703125" style="4" customWidth="1"/>
    <col min="3078" max="3078" width="17.7109375" style="4" customWidth="1"/>
    <col min="3079" max="3079" width="22.85546875" style="4" customWidth="1"/>
    <col min="3080" max="3080" width="12" style="4"/>
    <col min="3081" max="3081" width="28" style="4" customWidth="1"/>
    <col min="3082" max="3083" width="12" style="4"/>
    <col min="3084" max="3084" width="22.7109375" style="4" customWidth="1"/>
    <col min="3085" max="3328" width="12" style="4"/>
    <col min="3329" max="3329" width="75.5703125" style="4" customWidth="1"/>
    <col min="3330" max="3330" width="13.140625" style="4" customWidth="1"/>
    <col min="3331" max="3331" width="15.85546875" style="4" customWidth="1"/>
    <col min="3332" max="3332" width="14.28515625" style="4" customWidth="1"/>
    <col min="3333" max="3333" width="12.5703125" style="4" customWidth="1"/>
    <col min="3334" max="3334" width="17.7109375" style="4" customWidth="1"/>
    <col min="3335" max="3335" width="22.85546875" style="4" customWidth="1"/>
    <col min="3336" max="3336" width="12" style="4"/>
    <col min="3337" max="3337" width="28" style="4" customWidth="1"/>
    <col min="3338" max="3339" width="12" style="4"/>
    <col min="3340" max="3340" width="22.7109375" style="4" customWidth="1"/>
    <col min="3341" max="3584" width="12" style="4"/>
    <col min="3585" max="3585" width="75.5703125" style="4" customWidth="1"/>
    <col min="3586" max="3586" width="13.140625" style="4" customWidth="1"/>
    <col min="3587" max="3587" width="15.85546875" style="4" customWidth="1"/>
    <col min="3588" max="3588" width="14.28515625" style="4" customWidth="1"/>
    <col min="3589" max="3589" width="12.5703125" style="4" customWidth="1"/>
    <col min="3590" max="3590" width="17.7109375" style="4" customWidth="1"/>
    <col min="3591" max="3591" width="22.85546875" style="4" customWidth="1"/>
    <col min="3592" max="3592" width="12" style="4"/>
    <col min="3593" max="3593" width="28" style="4" customWidth="1"/>
    <col min="3594" max="3595" width="12" style="4"/>
    <col min="3596" max="3596" width="22.7109375" style="4" customWidth="1"/>
    <col min="3597" max="3840" width="12" style="4"/>
    <col min="3841" max="3841" width="75.5703125" style="4" customWidth="1"/>
    <col min="3842" max="3842" width="13.140625" style="4" customWidth="1"/>
    <col min="3843" max="3843" width="15.85546875" style="4" customWidth="1"/>
    <col min="3844" max="3844" width="14.28515625" style="4" customWidth="1"/>
    <col min="3845" max="3845" width="12.5703125" style="4" customWidth="1"/>
    <col min="3846" max="3846" width="17.7109375" style="4" customWidth="1"/>
    <col min="3847" max="3847" width="22.85546875" style="4" customWidth="1"/>
    <col min="3848" max="3848" width="12" style="4"/>
    <col min="3849" max="3849" width="28" style="4" customWidth="1"/>
    <col min="3850" max="3851" width="12" style="4"/>
    <col min="3852" max="3852" width="22.7109375" style="4" customWidth="1"/>
    <col min="3853" max="4096" width="12" style="4"/>
    <col min="4097" max="4097" width="75.5703125" style="4" customWidth="1"/>
    <col min="4098" max="4098" width="13.140625" style="4" customWidth="1"/>
    <col min="4099" max="4099" width="15.85546875" style="4" customWidth="1"/>
    <col min="4100" max="4100" width="14.28515625" style="4" customWidth="1"/>
    <col min="4101" max="4101" width="12.5703125" style="4" customWidth="1"/>
    <col min="4102" max="4102" width="17.7109375" style="4" customWidth="1"/>
    <col min="4103" max="4103" width="22.85546875" style="4" customWidth="1"/>
    <col min="4104" max="4104" width="12" style="4"/>
    <col min="4105" max="4105" width="28" style="4" customWidth="1"/>
    <col min="4106" max="4107" width="12" style="4"/>
    <col min="4108" max="4108" width="22.7109375" style="4" customWidth="1"/>
    <col min="4109" max="4352" width="12" style="4"/>
    <col min="4353" max="4353" width="75.5703125" style="4" customWidth="1"/>
    <col min="4354" max="4354" width="13.140625" style="4" customWidth="1"/>
    <col min="4355" max="4355" width="15.85546875" style="4" customWidth="1"/>
    <col min="4356" max="4356" width="14.28515625" style="4" customWidth="1"/>
    <col min="4357" max="4357" width="12.5703125" style="4" customWidth="1"/>
    <col min="4358" max="4358" width="17.7109375" style="4" customWidth="1"/>
    <col min="4359" max="4359" width="22.85546875" style="4" customWidth="1"/>
    <col min="4360" max="4360" width="12" style="4"/>
    <col min="4361" max="4361" width="28" style="4" customWidth="1"/>
    <col min="4362" max="4363" width="12" style="4"/>
    <col min="4364" max="4364" width="22.7109375" style="4" customWidth="1"/>
    <col min="4365" max="4608" width="12" style="4"/>
    <col min="4609" max="4609" width="75.5703125" style="4" customWidth="1"/>
    <col min="4610" max="4610" width="13.140625" style="4" customWidth="1"/>
    <col min="4611" max="4611" width="15.85546875" style="4" customWidth="1"/>
    <col min="4612" max="4612" width="14.28515625" style="4" customWidth="1"/>
    <col min="4613" max="4613" width="12.5703125" style="4" customWidth="1"/>
    <col min="4614" max="4614" width="17.7109375" style="4" customWidth="1"/>
    <col min="4615" max="4615" width="22.85546875" style="4" customWidth="1"/>
    <col min="4616" max="4616" width="12" style="4"/>
    <col min="4617" max="4617" width="28" style="4" customWidth="1"/>
    <col min="4618" max="4619" width="12" style="4"/>
    <col min="4620" max="4620" width="22.7109375" style="4" customWidth="1"/>
    <col min="4621" max="4864" width="12" style="4"/>
    <col min="4865" max="4865" width="75.5703125" style="4" customWidth="1"/>
    <col min="4866" max="4866" width="13.140625" style="4" customWidth="1"/>
    <col min="4867" max="4867" width="15.85546875" style="4" customWidth="1"/>
    <col min="4868" max="4868" width="14.28515625" style="4" customWidth="1"/>
    <col min="4869" max="4869" width="12.5703125" style="4" customWidth="1"/>
    <col min="4870" max="4870" width="17.7109375" style="4" customWidth="1"/>
    <col min="4871" max="4871" width="22.85546875" style="4" customWidth="1"/>
    <col min="4872" max="4872" width="12" style="4"/>
    <col min="4873" max="4873" width="28" style="4" customWidth="1"/>
    <col min="4874" max="4875" width="12" style="4"/>
    <col min="4876" max="4876" width="22.7109375" style="4" customWidth="1"/>
    <col min="4877" max="5120" width="12" style="4"/>
    <col min="5121" max="5121" width="75.5703125" style="4" customWidth="1"/>
    <col min="5122" max="5122" width="13.140625" style="4" customWidth="1"/>
    <col min="5123" max="5123" width="15.85546875" style="4" customWidth="1"/>
    <col min="5124" max="5124" width="14.28515625" style="4" customWidth="1"/>
    <col min="5125" max="5125" width="12.5703125" style="4" customWidth="1"/>
    <col min="5126" max="5126" width="17.7109375" style="4" customWidth="1"/>
    <col min="5127" max="5127" width="22.85546875" style="4" customWidth="1"/>
    <col min="5128" max="5128" width="12" style="4"/>
    <col min="5129" max="5129" width="28" style="4" customWidth="1"/>
    <col min="5130" max="5131" width="12" style="4"/>
    <col min="5132" max="5132" width="22.7109375" style="4" customWidth="1"/>
    <col min="5133" max="5376" width="12" style="4"/>
    <col min="5377" max="5377" width="75.5703125" style="4" customWidth="1"/>
    <col min="5378" max="5378" width="13.140625" style="4" customWidth="1"/>
    <col min="5379" max="5379" width="15.85546875" style="4" customWidth="1"/>
    <col min="5380" max="5380" width="14.28515625" style="4" customWidth="1"/>
    <col min="5381" max="5381" width="12.5703125" style="4" customWidth="1"/>
    <col min="5382" max="5382" width="17.7109375" style="4" customWidth="1"/>
    <col min="5383" max="5383" width="22.85546875" style="4" customWidth="1"/>
    <col min="5384" max="5384" width="12" style="4"/>
    <col min="5385" max="5385" width="28" style="4" customWidth="1"/>
    <col min="5386" max="5387" width="12" style="4"/>
    <col min="5388" max="5388" width="22.7109375" style="4" customWidth="1"/>
    <col min="5389" max="5632" width="12" style="4"/>
    <col min="5633" max="5633" width="75.5703125" style="4" customWidth="1"/>
    <col min="5634" max="5634" width="13.140625" style="4" customWidth="1"/>
    <col min="5635" max="5635" width="15.85546875" style="4" customWidth="1"/>
    <col min="5636" max="5636" width="14.28515625" style="4" customWidth="1"/>
    <col min="5637" max="5637" width="12.5703125" style="4" customWidth="1"/>
    <col min="5638" max="5638" width="17.7109375" style="4" customWidth="1"/>
    <col min="5639" max="5639" width="22.85546875" style="4" customWidth="1"/>
    <col min="5640" max="5640" width="12" style="4"/>
    <col min="5641" max="5641" width="28" style="4" customWidth="1"/>
    <col min="5642" max="5643" width="12" style="4"/>
    <col min="5644" max="5644" width="22.7109375" style="4" customWidth="1"/>
    <col min="5645" max="5888" width="12" style="4"/>
    <col min="5889" max="5889" width="75.5703125" style="4" customWidth="1"/>
    <col min="5890" max="5890" width="13.140625" style="4" customWidth="1"/>
    <col min="5891" max="5891" width="15.85546875" style="4" customWidth="1"/>
    <col min="5892" max="5892" width="14.28515625" style="4" customWidth="1"/>
    <col min="5893" max="5893" width="12.5703125" style="4" customWidth="1"/>
    <col min="5894" max="5894" width="17.7109375" style="4" customWidth="1"/>
    <col min="5895" max="5895" width="22.85546875" style="4" customWidth="1"/>
    <col min="5896" max="5896" width="12" style="4"/>
    <col min="5897" max="5897" width="28" style="4" customWidth="1"/>
    <col min="5898" max="5899" width="12" style="4"/>
    <col min="5900" max="5900" width="22.7109375" style="4" customWidth="1"/>
    <col min="5901" max="6144" width="12" style="4"/>
    <col min="6145" max="6145" width="75.5703125" style="4" customWidth="1"/>
    <col min="6146" max="6146" width="13.140625" style="4" customWidth="1"/>
    <col min="6147" max="6147" width="15.85546875" style="4" customWidth="1"/>
    <col min="6148" max="6148" width="14.28515625" style="4" customWidth="1"/>
    <col min="6149" max="6149" width="12.5703125" style="4" customWidth="1"/>
    <col min="6150" max="6150" width="17.7109375" style="4" customWidth="1"/>
    <col min="6151" max="6151" width="22.85546875" style="4" customWidth="1"/>
    <col min="6152" max="6152" width="12" style="4"/>
    <col min="6153" max="6153" width="28" style="4" customWidth="1"/>
    <col min="6154" max="6155" width="12" style="4"/>
    <col min="6156" max="6156" width="22.7109375" style="4" customWidth="1"/>
    <col min="6157" max="6400" width="12" style="4"/>
    <col min="6401" max="6401" width="75.5703125" style="4" customWidth="1"/>
    <col min="6402" max="6402" width="13.140625" style="4" customWidth="1"/>
    <col min="6403" max="6403" width="15.85546875" style="4" customWidth="1"/>
    <col min="6404" max="6404" width="14.28515625" style="4" customWidth="1"/>
    <col min="6405" max="6405" width="12.5703125" style="4" customWidth="1"/>
    <col min="6406" max="6406" width="17.7109375" style="4" customWidth="1"/>
    <col min="6407" max="6407" width="22.85546875" style="4" customWidth="1"/>
    <col min="6408" max="6408" width="12" style="4"/>
    <col min="6409" max="6409" width="28" style="4" customWidth="1"/>
    <col min="6410" max="6411" width="12" style="4"/>
    <col min="6412" max="6412" width="22.7109375" style="4" customWidth="1"/>
    <col min="6413" max="6656" width="12" style="4"/>
    <col min="6657" max="6657" width="75.5703125" style="4" customWidth="1"/>
    <col min="6658" max="6658" width="13.140625" style="4" customWidth="1"/>
    <col min="6659" max="6659" width="15.85546875" style="4" customWidth="1"/>
    <col min="6660" max="6660" width="14.28515625" style="4" customWidth="1"/>
    <col min="6661" max="6661" width="12.5703125" style="4" customWidth="1"/>
    <col min="6662" max="6662" width="17.7109375" style="4" customWidth="1"/>
    <col min="6663" max="6663" width="22.85546875" style="4" customWidth="1"/>
    <col min="6664" max="6664" width="12" style="4"/>
    <col min="6665" max="6665" width="28" style="4" customWidth="1"/>
    <col min="6666" max="6667" width="12" style="4"/>
    <col min="6668" max="6668" width="22.7109375" style="4" customWidth="1"/>
    <col min="6669" max="6912" width="12" style="4"/>
    <col min="6913" max="6913" width="75.5703125" style="4" customWidth="1"/>
    <col min="6914" max="6914" width="13.140625" style="4" customWidth="1"/>
    <col min="6915" max="6915" width="15.85546875" style="4" customWidth="1"/>
    <col min="6916" max="6916" width="14.28515625" style="4" customWidth="1"/>
    <col min="6917" max="6917" width="12.5703125" style="4" customWidth="1"/>
    <col min="6918" max="6918" width="17.7109375" style="4" customWidth="1"/>
    <col min="6919" max="6919" width="22.85546875" style="4" customWidth="1"/>
    <col min="6920" max="6920" width="12" style="4"/>
    <col min="6921" max="6921" width="28" style="4" customWidth="1"/>
    <col min="6922" max="6923" width="12" style="4"/>
    <col min="6924" max="6924" width="22.7109375" style="4" customWidth="1"/>
    <col min="6925" max="7168" width="12" style="4"/>
    <col min="7169" max="7169" width="75.5703125" style="4" customWidth="1"/>
    <col min="7170" max="7170" width="13.140625" style="4" customWidth="1"/>
    <col min="7171" max="7171" width="15.85546875" style="4" customWidth="1"/>
    <col min="7172" max="7172" width="14.28515625" style="4" customWidth="1"/>
    <col min="7173" max="7173" width="12.5703125" style="4" customWidth="1"/>
    <col min="7174" max="7174" width="17.7109375" style="4" customWidth="1"/>
    <col min="7175" max="7175" width="22.85546875" style="4" customWidth="1"/>
    <col min="7176" max="7176" width="12" style="4"/>
    <col min="7177" max="7177" width="28" style="4" customWidth="1"/>
    <col min="7178" max="7179" width="12" style="4"/>
    <col min="7180" max="7180" width="22.7109375" style="4" customWidth="1"/>
    <col min="7181" max="7424" width="12" style="4"/>
    <col min="7425" max="7425" width="75.5703125" style="4" customWidth="1"/>
    <col min="7426" max="7426" width="13.140625" style="4" customWidth="1"/>
    <col min="7427" max="7427" width="15.85546875" style="4" customWidth="1"/>
    <col min="7428" max="7428" width="14.28515625" style="4" customWidth="1"/>
    <col min="7429" max="7429" width="12.5703125" style="4" customWidth="1"/>
    <col min="7430" max="7430" width="17.7109375" style="4" customWidth="1"/>
    <col min="7431" max="7431" width="22.85546875" style="4" customWidth="1"/>
    <col min="7432" max="7432" width="12" style="4"/>
    <col min="7433" max="7433" width="28" style="4" customWidth="1"/>
    <col min="7434" max="7435" width="12" style="4"/>
    <col min="7436" max="7436" width="22.7109375" style="4" customWidth="1"/>
    <col min="7437" max="7680" width="12" style="4"/>
    <col min="7681" max="7681" width="75.5703125" style="4" customWidth="1"/>
    <col min="7682" max="7682" width="13.140625" style="4" customWidth="1"/>
    <col min="7683" max="7683" width="15.85546875" style="4" customWidth="1"/>
    <col min="7684" max="7684" width="14.28515625" style="4" customWidth="1"/>
    <col min="7685" max="7685" width="12.5703125" style="4" customWidth="1"/>
    <col min="7686" max="7686" width="17.7109375" style="4" customWidth="1"/>
    <col min="7687" max="7687" width="22.85546875" style="4" customWidth="1"/>
    <col min="7688" max="7688" width="12" style="4"/>
    <col min="7689" max="7689" width="28" style="4" customWidth="1"/>
    <col min="7690" max="7691" width="12" style="4"/>
    <col min="7692" max="7692" width="22.7109375" style="4" customWidth="1"/>
    <col min="7693" max="7936" width="12" style="4"/>
    <col min="7937" max="7937" width="75.5703125" style="4" customWidth="1"/>
    <col min="7938" max="7938" width="13.140625" style="4" customWidth="1"/>
    <col min="7939" max="7939" width="15.85546875" style="4" customWidth="1"/>
    <col min="7940" max="7940" width="14.28515625" style="4" customWidth="1"/>
    <col min="7941" max="7941" width="12.5703125" style="4" customWidth="1"/>
    <col min="7942" max="7942" width="17.7109375" style="4" customWidth="1"/>
    <col min="7943" max="7943" width="22.85546875" style="4" customWidth="1"/>
    <col min="7944" max="7944" width="12" style="4"/>
    <col min="7945" max="7945" width="28" style="4" customWidth="1"/>
    <col min="7946" max="7947" width="12" style="4"/>
    <col min="7948" max="7948" width="22.7109375" style="4" customWidth="1"/>
    <col min="7949" max="8192" width="12" style="4"/>
    <col min="8193" max="8193" width="75.5703125" style="4" customWidth="1"/>
    <col min="8194" max="8194" width="13.140625" style="4" customWidth="1"/>
    <col min="8195" max="8195" width="15.85546875" style="4" customWidth="1"/>
    <col min="8196" max="8196" width="14.28515625" style="4" customWidth="1"/>
    <col min="8197" max="8197" width="12.5703125" style="4" customWidth="1"/>
    <col min="8198" max="8198" width="17.7109375" style="4" customWidth="1"/>
    <col min="8199" max="8199" width="22.85546875" style="4" customWidth="1"/>
    <col min="8200" max="8200" width="12" style="4"/>
    <col min="8201" max="8201" width="28" style="4" customWidth="1"/>
    <col min="8202" max="8203" width="12" style="4"/>
    <col min="8204" max="8204" width="22.7109375" style="4" customWidth="1"/>
    <col min="8205" max="8448" width="12" style="4"/>
    <col min="8449" max="8449" width="75.5703125" style="4" customWidth="1"/>
    <col min="8450" max="8450" width="13.140625" style="4" customWidth="1"/>
    <col min="8451" max="8451" width="15.85546875" style="4" customWidth="1"/>
    <col min="8452" max="8452" width="14.28515625" style="4" customWidth="1"/>
    <col min="8453" max="8453" width="12.5703125" style="4" customWidth="1"/>
    <col min="8454" max="8454" width="17.7109375" style="4" customWidth="1"/>
    <col min="8455" max="8455" width="22.85546875" style="4" customWidth="1"/>
    <col min="8456" max="8456" width="12" style="4"/>
    <col min="8457" max="8457" width="28" style="4" customWidth="1"/>
    <col min="8458" max="8459" width="12" style="4"/>
    <col min="8460" max="8460" width="22.7109375" style="4" customWidth="1"/>
    <col min="8461" max="8704" width="12" style="4"/>
    <col min="8705" max="8705" width="75.5703125" style="4" customWidth="1"/>
    <col min="8706" max="8706" width="13.140625" style="4" customWidth="1"/>
    <col min="8707" max="8707" width="15.85546875" style="4" customWidth="1"/>
    <col min="8708" max="8708" width="14.28515625" style="4" customWidth="1"/>
    <col min="8709" max="8709" width="12.5703125" style="4" customWidth="1"/>
    <col min="8710" max="8710" width="17.7109375" style="4" customWidth="1"/>
    <col min="8711" max="8711" width="22.85546875" style="4" customWidth="1"/>
    <col min="8712" max="8712" width="12" style="4"/>
    <col min="8713" max="8713" width="28" style="4" customWidth="1"/>
    <col min="8714" max="8715" width="12" style="4"/>
    <col min="8716" max="8716" width="22.7109375" style="4" customWidth="1"/>
    <col min="8717" max="8960" width="12" style="4"/>
    <col min="8961" max="8961" width="75.5703125" style="4" customWidth="1"/>
    <col min="8962" max="8962" width="13.140625" style="4" customWidth="1"/>
    <col min="8963" max="8963" width="15.85546875" style="4" customWidth="1"/>
    <col min="8964" max="8964" width="14.28515625" style="4" customWidth="1"/>
    <col min="8965" max="8965" width="12.5703125" style="4" customWidth="1"/>
    <col min="8966" max="8966" width="17.7109375" style="4" customWidth="1"/>
    <col min="8967" max="8967" width="22.85546875" style="4" customWidth="1"/>
    <col min="8968" max="8968" width="12" style="4"/>
    <col min="8969" max="8969" width="28" style="4" customWidth="1"/>
    <col min="8970" max="8971" width="12" style="4"/>
    <col min="8972" max="8972" width="22.7109375" style="4" customWidth="1"/>
    <col min="8973" max="9216" width="12" style="4"/>
    <col min="9217" max="9217" width="75.5703125" style="4" customWidth="1"/>
    <col min="9218" max="9218" width="13.140625" style="4" customWidth="1"/>
    <col min="9219" max="9219" width="15.85546875" style="4" customWidth="1"/>
    <col min="9220" max="9220" width="14.28515625" style="4" customWidth="1"/>
    <col min="9221" max="9221" width="12.5703125" style="4" customWidth="1"/>
    <col min="9222" max="9222" width="17.7109375" style="4" customWidth="1"/>
    <col min="9223" max="9223" width="22.85546875" style="4" customWidth="1"/>
    <col min="9224" max="9224" width="12" style="4"/>
    <col min="9225" max="9225" width="28" style="4" customWidth="1"/>
    <col min="9226" max="9227" width="12" style="4"/>
    <col min="9228" max="9228" width="22.7109375" style="4" customWidth="1"/>
    <col min="9229" max="9472" width="12" style="4"/>
    <col min="9473" max="9473" width="75.5703125" style="4" customWidth="1"/>
    <col min="9474" max="9474" width="13.140625" style="4" customWidth="1"/>
    <col min="9475" max="9475" width="15.85546875" style="4" customWidth="1"/>
    <col min="9476" max="9476" width="14.28515625" style="4" customWidth="1"/>
    <col min="9477" max="9477" width="12.5703125" style="4" customWidth="1"/>
    <col min="9478" max="9478" width="17.7109375" style="4" customWidth="1"/>
    <col min="9479" max="9479" width="22.85546875" style="4" customWidth="1"/>
    <col min="9480" max="9480" width="12" style="4"/>
    <col min="9481" max="9481" width="28" style="4" customWidth="1"/>
    <col min="9482" max="9483" width="12" style="4"/>
    <col min="9484" max="9484" width="22.7109375" style="4" customWidth="1"/>
    <col min="9485" max="9728" width="12" style="4"/>
    <col min="9729" max="9729" width="75.5703125" style="4" customWidth="1"/>
    <col min="9730" max="9730" width="13.140625" style="4" customWidth="1"/>
    <col min="9731" max="9731" width="15.85546875" style="4" customWidth="1"/>
    <col min="9732" max="9732" width="14.28515625" style="4" customWidth="1"/>
    <col min="9733" max="9733" width="12.5703125" style="4" customWidth="1"/>
    <col min="9734" max="9734" width="17.7109375" style="4" customWidth="1"/>
    <col min="9735" max="9735" width="22.85546875" style="4" customWidth="1"/>
    <col min="9736" max="9736" width="12" style="4"/>
    <col min="9737" max="9737" width="28" style="4" customWidth="1"/>
    <col min="9738" max="9739" width="12" style="4"/>
    <col min="9740" max="9740" width="22.7109375" style="4" customWidth="1"/>
    <col min="9741" max="9984" width="12" style="4"/>
    <col min="9985" max="9985" width="75.5703125" style="4" customWidth="1"/>
    <col min="9986" max="9986" width="13.140625" style="4" customWidth="1"/>
    <col min="9987" max="9987" width="15.85546875" style="4" customWidth="1"/>
    <col min="9988" max="9988" width="14.28515625" style="4" customWidth="1"/>
    <col min="9989" max="9989" width="12.5703125" style="4" customWidth="1"/>
    <col min="9990" max="9990" width="17.7109375" style="4" customWidth="1"/>
    <col min="9991" max="9991" width="22.85546875" style="4" customWidth="1"/>
    <col min="9992" max="9992" width="12" style="4"/>
    <col min="9993" max="9993" width="28" style="4" customWidth="1"/>
    <col min="9994" max="9995" width="12" style="4"/>
    <col min="9996" max="9996" width="22.7109375" style="4" customWidth="1"/>
    <col min="9997" max="10240" width="12" style="4"/>
    <col min="10241" max="10241" width="75.5703125" style="4" customWidth="1"/>
    <col min="10242" max="10242" width="13.140625" style="4" customWidth="1"/>
    <col min="10243" max="10243" width="15.85546875" style="4" customWidth="1"/>
    <col min="10244" max="10244" width="14.28515625" style="4" customWidth="1"/>
    <col min="10245" max="10245" width="12.5703125" style="4" customWidth="1"/>
    <col min="10246" max="10246" width="17.7109375" style="4" customWidth="1"/>
    <col min="10247" max="10247" width="22.85546875" style="4" customWidth="1"/>
    <col min="10248" max="10248" width="12" style="4"/>
    <col min="10249" max="10249" width="28" style="4" customWidth="1"/>
    <col min="10250" max="10251" width="12" style="4"/>
    <col min="10252" max="10252" width="22.7109375" style="4" customWidth="1"/>
    <col min="10253" max="10496" width="12" style="4"/>
    <col min="10497" max="10497" width="75.5703125" style="4" customWidth="1"/>
    <col min="10498" max="10498" width="13.140625" style="4" customWidth="1"/>
    <col min="10499" max="10499" width="15.85546875" style="4" customWidth="1"/>
    <col min="10500" max="10500" width="14.28515625" style="4" customWidth="1"/>
    <col min="10501" max="10501" width="12.5703125" style="4" customWidth="1"/>
    <col min="10502" max="10502" width="17.7109375" style="4" customWidth="1"/>
    <col min="10503" max="10503" width="22.85546875" style="4" customWidth="1"/>
    <col min="10504" max="10504" width="12" style="4"/>
    <col min="10505" max="10505" width="28" style="4" customWidth="1"/>
    <col min="10506" max="10507" width="12" style="4"/>
    <col min="10508" max="10508" width="22.7109375" style="4" customWidth="1"/>
    <col min="10509" max="10752" width="12" style="4"/>
    <col min="10753" max="10753" width="75.5703125" style="4" customWidth="1"/>
    <col min="10754" max="10754" width="13.140625" style="4" customWidth="1"/>
    <col min="10755" max="10755" width="15.85546875" style="4" customWidth="1"/>
    <col min="10756" max="10756" width="14.28515625" style="4" customWidth="1"/>
    <col min="10757" max="10757" width="12.5703125" style="4" customWidth="1"/>
    <col min="10758" max="10758" width="17.7109375" style="4" customWidth="1"/>
    <col min="10759" max="10759" width="22.85546875" style="4" customWidth="1"/>
    <col min="10760" max="10760" width="12" style="4"/>
    <col min="10761" max="10761" width="28" style="4" customWidth="1"/>
    <col min="10762" max="10763" width="12" style="4"/>
    <col min="10764" max="10764" width="22.7109375" style="4" customWidth="1"/>
    <col min="10765" max="11008" width="12" style="4"/>
    <col min="11009" max="11009" width="75.5703125" style="4" customWidth="1"/>
    <col min="11010" max="11010" width="13.140625" style="4" customWidth="1"/>
    <col min="11011" max="11011" width="15.85546875" style="4" customWidth="1"/>
    <col min="11012" max="11012" width="14.28515625" style="4" customWidth="1"/>
    <col min="11013" max="11013" width="12.5703125" style="4" customWidth="1"/>
    <col min="11014" max="11014" width="17.7109375" style="4" customWidth="1"/>
    <col min="11015" max="11015" width="22.85546875" style="4" customWidth="1"/>
    <col min="11016" max="11016" width="12" style="4"/>
    <col min="11017" max="11017" width="28" style="4" customWidth="1"/>
    <col min="11018" max="11019" width="12" style="4"/>
    <col min="11020" max="11020" width="22.7109375" style="4" customWidth="1"/>
    <col min="11021" max="11264" width="12" style="4"/>
    <col min="11265" max="11265" width="75.5703125" style="4" customWidth="1"/>
    <col min="11266" max="11266" width="13.140625" style="4" customWidth="1"/>
    <col min="11267" max="11267" width="15.85546875" style="4" customWidth="1"/>
    <col min="11268" max="11268" width="14.28515625" style="4" customWidth="1"/>
    <col min="11269" max="11269" width="12.5703125" style="4" customWidth="1"/>
    <col min="11270" max="11270" width="17.7109375" style="4" customWidth="1"/>
    <col min="11271" max="11271" width="22.85546875" style="4" customWidth="1"/>
    <col min="11272" max="11272" width="12" style="4"/>
    <col min="11273" max="11273" width="28" style="4" customWidth="1"/>
    <col min="11274" max="11275" width="12" style="4"/>
    <col min="11276" max="11276" width="22.7109375" style="4" customWidth="1"/>
    <col min="11277" max="11520" width="12" style="4"/>
    <col min="11521" max="11521" width="75.5703125" style="4" customWidth="1"/>
    <col min="11522" max="11522" width="13.140625" style="4" customWidth="1"/>
    <col min="11523" max="11523" width="15.85546875" style="4" customWidth="1"/>
    <col min="11524" max="11524" width="14.28515625" style="4" customWidth="1"/>
    <col min="11525" max="11525" width="12.5703125" style="4" customWidth="1"/>
    <col min="11526" max="11526" width="17.7109375" style="4" customWidth="1"/>
    <col min="11527" max="11527" width="22.85546875" style="4" customWidth="1"/>
    <col min="11528" max="11528" width="12" style="4"/>
    <col min="11529" max="11529" width="28" style="4" customWidth="1"/>
    <col min="11530" max="11531" width="12" style="4"/>
    <col min="11532" max="11532" width="22.7109375" style="4" customWidth="1"/>
    <col min="11533" max="11776" width="12" style="4"/>
    <col min="11777" max="11777" width="75.5703125" style="4" customWidth="1"/>
    <col min="11778" max="11778" width="13.140625" style="4" customWidth="1"/>
    <col min="11779" max="11779" width="15.85546875" style="4" customWidth="1"/>
    <col min="11780" max="11780" width="14.28515625" style="4" customWidth="1"/>
    <col min="11781" max="11781" width="12.5703125" style="4" customWidth="1"/>
    <col min="11782" max="11782" width="17.7109375" style="4" customWidth="1"/>
    <col min="11783" max="11783" width="22.85546875" style="4" customWidth="1"/>
    <col min="11784" max="11784" width="12" style="4"/>
    <col min="11785" max="11785" width="28" style="4" customWidth="1"/>
    <col min="11786" max="11787" width="12" style="4"/>
    <col min="11788" max="11788" width="22.7109375" style="4" customWidth="1"/>
    <col min="11789" max="12032" width="12" style="4"/>
    <col min="12033" max="12033" width="75.5703125" style="4" customWidth="1"/>
    <col min="12034" max="12034" width="13.140625" style="4" customWidth="1"/>
    <col min="12035" max="12035" width="15.85546875" style="4" customWidth="1"/>
    <col min="12036" max="12036" width="14.28515625" style="4" customWidth="1"/>
    <col min="12037" max="12037" width="12.5703125" style="4" customWidth="1"/>
    <col min="12038" max="12038" width="17.7109375" style="4" customWidth="1"/>
    <col min="12039" max="12039" width="22.85546875" style="4" customWidth="1"/>
    <col min="12040" max="12040" width="12" style="4"/>
    <col min="12041" max="12041" width="28" style="4" customWidth="1"/>
    <col min="12042" max="12043" width="12" style="4"/>
    <col min="12044" max="12044" width="22.7109375" style="4" customWidth="1"/>
    <col min="12045" max="12288" width="12" style="4"/>
    <col min="12289" max="12289" width="75.5703125" style="4" customWidth="1"/>
    <col min="12290" max="12290" width="13.140625" style="4" customWidth="1"/>
    <col min="12291" max="12291" width="15.85546875" style="4" customWidth="1"/>
    <col min="12292" max="12292" width="14.28515625" style="4" customWidth="1"/>
    <col min="12293" max="12293" width="12.5703125" style="4" customWidth="1"/>
    <col min="12294" max="12294" width="17.7109375" style="4" customWidth="1"/>
    <col min="12295" max="12295" width="22.85546875" style="4" customWidth="1"/>
    <col min="12296" max="12296" width="12" style="4"/>
    <col min="12297" max="12297" width="28" style="4" customWidth="1"/>
    <col min="12298" max="12299" width="12" style="4"/>
    <col min="12300" max="12300" width="22.7109375" style="4" customWidth="1"/>
    <col min="12301" max="12544" width="12" style="4"/>
    <col min="12545" max="12545" width="75.5703125" style="4" customWidth="1"/>
    <col min="12546" max="12546" width="13.140625" style="4" customWidth="1"/>
    <col min="12547" max="12547" width="15.85546875" style="4" customWidth="1"/>
    <col min="12548" max="12548" width="14.28515625" style="4" customWidth="1"/>
    <col min="12549" max="12549" width="12.5703125" style="4" customWidth="1"/>
    <col min="12550" max="12550" width="17.7109375" style="4" customWidth="1"/>
    <col min="12551" max="12551" width="22.85546875" style="4" customWidth="1"/>
    <col min="12552" max="12552" width="12" style="4"/>
    <col min="12553" max="12553" width="28" style="4" customWidth="1"/>
    <col min="12554" max="12555" width="12" style="4"/>
    <col min="12556" max="12556" width="22.7109375" style="4" customWidth="1"/>
    <col min="12557" max="12800" width="12" style="4"/>
    <col min="12801" max="12801" width="75.5703125" style="4" customWidth="1"/>
    <col min="12802" max="12802" width="13.140625" style="4" customWidth="1"/>
    <col min="12803" max="12803" width="15.85546875" style="4" customWidth="1"/>
    <col min="12804" max="12804" width="14.28515625" style="4" customWidth="1"/>
    <col min="12805" max="12805" width="12.5703125" style="4" customWidth="1"/>
    <col min="12806" max="12806" width="17.7109375" style="4" customWidth="1"/>
    <col min="12807" max="12807" width="22.85546875" style="4" customWidth="1"/>
    <col min="12808" max="12808" width="12" style="4"/>
    <col min="12809" max="12809" width="28" style="4" customWidth="1"/>
    <col min="12810" max="12811" width="12" style="4"/>
    <col min="12812" max="12812" width="22.7109375" style="4" customWidth="1"/>
    <col min="12813" max="13056" width="12" style="4"/>
    <col min="13057" max="13057" width="75.5703125" style="4" customWidth="1"/>
    <col min="13058" max="13058" width="13.140625" style="4" customWidth="1"/>
    <col min="13059" max="13059" width="15.85546875" style="4" customWidth="1"/>
    <col min="13060" max="13060" width="14.28515625" style="4" customWidth="1"/>
    <col min="13061" max="13061" width="12.5703125" style="4" customWidth="1"/>
    <col min="13062" max="13062" width="17.7109375" style="4" customWidth="1"/>
    <col min="13063" max="13063" width="22.85546875" style="4" customWidth="1"/>
    <col min="13064" max="13064" width="12" style="4"/>
    <col min="13065" max="13065" width="28" style="4" customWidth="1"/>
    <col min="13066" max="13067" width="12" style="4"/>
    <col min="13068" max="13068" width="22.7109375" style="4" customWidth="1"/>
    <col min="13069" max="13312" width="12" style="4"/>
    <col min="13313" max="13313" width="75.5703125" style="4" customWidth="1"/>
    <col min="13314" max="13314" width="13.140625" style="4" customWidth="1"/>
    <col min="13315" max="13315" width="15.85546875" style="4" customWidth="1"/>
    <col min="13316" max="13316" width="14.28515625" style="4" customWidth="1"/>
    <col min="13317" max="13317" width="12.5703125" style="4" customWidth="1"/>
    <col min="13318" max="13318" width="17.7109375" style="4" customWidth="1"/>
    <col min="13319" max="13319" width="22.85546875" style="4" customWidth="1"/>
    <col min="13320" max="13320" width="12" style="4"/>
    <col min="13321" max="13321" width="28" style="4" customWidth="1"/>
    <col min="13322" max="13323" width="12" style="4"/>
    <col min="13324" max="13324" width="22.7109375" style="4" customWidth="1"/>
    <col min="13325" max="13568" width="12" style="4"/>
    <col min="13569" max="13569" width="75.5703125" style="4" customWidth="1"/>
    <col min="13570" max="13570" width="13.140625" style="4" customWidth="1"/>
    <col min="13571" max="13571" width="15.85546875" style="4" customWidth="1"/>
    <col min="13572" max="13572" width="14.28515625" style="4" customWidth="1"/>
    <col min="13573" max="13573" width="12.5703125" style="4" customWidth="1"/>
    <col min="13574" max="13574" width="17.7109375" style="4" customWidth="1"/>
    <col min="13575" max="13575" width="22.85546875" style="4" customWidth="1"/>
    <col min="13576" max="13576" width="12" style="4"/>
    <col min="13577" max="13577" width="28" style="4" customWidth="1"/>
    <col min="13578" max="13579" width="12" style="4"/>
    <col min="13580" max="13580" width="22.7109375" style="4" customWidth="1"/>
    <col min="13581" max="13824" width="12" style="4"/>
    <col min="13825" max="13825" width="75.5703125" style="4" customWidth="1"/>
    <col min="13826" max="13826" width="13.140625" style="4" customWidth="1"/>
    <col min="13827" max="13827" width="15.85546875" style="4" customWidth="1"/>
    <col min="13828" max="13828" width="14.28515625" style="4" customWidth="1"/>
    <col min="13829" max="13829" width="12.5703125" style="4" customWidth="1"/>
    <col min="13830" max="13830" width="17.7109375" style="4" customWidth="1"/>
    <col min="13831" max="13831" width="22.85546875" style="4" customWidth="1"/>
    <col min="13832" max="13832" width="12" style="4"/>
    <col min="13833" max="13833" width="28" style="4" customWidth="1"/>
    <col min="13834" max="13835" width="12" style="4"/>
    <col min="13836" max="13836" width="22.7109375" style="4" customWidth="1"/>
    <col min="13837" max="14080" width="12" style="4"/>
    <col min="14081" max="14081" width="75.5703125" style="4" customWidth="1"/>
    <col min="14082" max="14082" width="13.140625" style="4" customWidth="1"/>
    <col min="14083" max="14083" width="15.85546875" style="4" customWidth="1"/>
    <col min="14084" max="14084" width="14.28515625" style="4" customWidth="1"/>
    <col min="14085" max="14085" width="12.5703125" style="4" customWidth="1"/>
    <col min="14086" max="14086" width="17.7109375" style="4" customWidth="1"/>
    <col min="14087" max="14087" width="22.85546875" style="4" customWidth="1"/>
    <col min="14088" max="14088" width="12" style="4"/>
    <col min="14089" max="14089" width="28" style="4" customWidth="1"/>
    <col min="14090" max="14091" width="12" style="4"/>
    <col min="14092" max="14092" width="22.7109375" style="4" customWidth="1"/>
    <col min="14093" max="14336" width="12" style="4"/>
    <col min="14337" max="14337" width="75.5703125" style="4" customWidth="1"/>
    <col min="14338" max="14338" width="13.140625" style="4" customWidth="1"/>
    <col min="14339" max="14339" width="15.85546875" style="4" customWidth="1"/>
    <col min="14340" max="14340" width="14.28515625" style="4" customWidth="1"/>
    <col min="14341" max="14341" width="12.5703125" style="4" customWidth="1"/>
    <col min="14342" max="14342" width="17.7109375" style="4" customWidth="1"/>
    <col min="14343" max="14343" width="22.85546875" style="4" customWidth="1"/>
    <col min="14344" max="14344" width="12" style="4"/>
    <col min="14345" max="14345" width="28" style="4" customWidth="1"/>
    <col min="14346" max="14347" width="12" style="4"/>
    <col min="14348" max="14348" width="22.7109375" style="4" customWidth="1"/>
    <col min="14349" max="14592" width="12" style="4"/>
    <col min="14593" max="14593" width="75.5703125" style="4" customWidth="1"/>
    <col min="14594" max="14594" width="13.140625" style="4" customWidth="1"/>
    <col min="14595" max="14595" width="15.85546875" style="4" customWidth="1"/>
    <col min="14596" max="14596" width="14.28515625" style="4" customWidth="1"/>
    <col min="14597" max="14597" width="12.5703125" style="4" customWidth="1"/>
    <col min="14598" max="14598" width="17.7109375" style="4" customWidth="1"/>
    <col min="14599" max="14599" width="22.85546875" style="4" customWidth="1"/>
    <col min="14600" max="14600" width="12" style="4"/>
    <col min="14601" max="14601" width="28" style="4" customWidth="1"/>
    <col min="14602" max="14603" width="12" style="4"/>
    <col min="14604" max="14604" width="22.7109375" style="4" customWidth="1"/>
    <col min="14605" max="14848" width="12" style="4"/>
    <col min="14849" max="14849" width="75.5703125" style="4" customWidth="1"/>
    <col min="14850" max="14850" width="13.140625" style="4" customWidth="1"/>
    <col min="14851" max="14851" width="15.85546875" style="4" customWidth="1"/>
    <col min="14852" max="14852" width="14.28515625" style="4" customWidth="1"/>
    <col min="14853" max="14853" width="12.5703125" style="4" customWidth="1"/>
    <col min="14854" max="14854" width="17.7109375" style="4" customWidth="1"/>
    <col min="14855" max="14855" width="22.85546875" style="4" customWidth="1"/>
    <col min="14856" max="14856" width="12" style="4"/>
    <col min="14857" max="14857" width="28" style="4" customWidth="1"/>
    <col min="14858" max="14859" width="12" style="4"/>
    <col min="14860" max="14860" width="22.7109375" style="4" customWidth="1"/>
    <col min="14861" max="15104" width="12" style="4"/>
    <col min="15105" max="15105" width="75.5703125" style="4" customWidth="1"/>
    <col min="15106" max="15106" width="13.140625" style="4" customWidth="1"/>
    <col min="15107" max="15107" width="15.85546875" style="4" customWidth="1"/>
    <col min="15108" max="15108" width="14.28515625" style="4" customWidth="1"/>
    <col min="15109" max="15109" width="12.5703125" style="4" customWidth="1"/>
    <col min="15110" max="15110" width="17.7109375" style="4" customWidth="1"/>
    <col min="15111" max="15111" width="22.85546875" style="4" customWidth="1"/>
    <col min="15112" max="15112" width="12" style="4"/>
    <col min="15113" max="15113" width="28" style="4" customWidth="1"/>
    <col min="15114" max="15115" width="12" style="4"/>
    <col min="15116" max="15116" width="22.7109375" style="4" customWidth="1"/>
    <col min="15117" max="15360" width="12" style="4"/>
    <col min="15361" max="15361" width="75.5703125" style="4" customWidth="1"/>
    <col min="15362" max="15362" width="13.140625" style="4" customWidth="1"/>
    <col min="15363" max="15363" width="15.85546875" style="4" customWidth="1"/>
    <col min="15364" max="15364" width="14.28515625" style="4" customWidth="1"/>
    <col min="15365" max="15365" width="12.5703125" style="4" customWidth="1"/>
    <col min="15366" max="15366" width="17.7109375" style="4" customWidth="1"/>
    <col min="15367" max="15367" width="22.85546875" style="4" customWidth="1"/>
    <col min="15368" max="15368" width="12" style="4"/>
    <col min="15369" max="15369" width="28" style="4" customWidth="1"/>
    <col min="15370" max="15371" width="12" style="4"/>
    <col min="15372" max="15372" width="22.7109375" style="4" customWidth="1"/>
    <col min="15373" max="15616" width="12" style="4"/>
    <col min="15617" max="15617" width="75.5703125" style="4" customWidth="1"/>
    <col min="15618" max="15618" width="13.140625" style="4" customWidth="1"/>
    <col min="15619" max="15619" width="15.85546875" style="4" customWidth="1"/>
    <col min="15620" max="15620" width="14.28515625" style="4" customWidth="1"/>
    <col min="15621" max="15621" width="12.5703125" style="4" customWidth="1"/>
    <col min="15622" max="15622" width="17.7109375" style="4" customWidth="1"/>
    <col min="15623" max="15623" width="22.85546875" style="4" customWidth="1"/>
    <col min="15624" max="15624" width="12" style="4"/>
    <col min="15625" max="15625" width="28" style="4" customWidth="1"/>
    <col min="15626" max="15627" width="12" style="4"/>
    <col min="15628" max="15628" width="22.7109375" style="4" customWidth="1"/>
    <col min="15629" max="15872" width="12" style="4"/>
    <col min="15873" max="15873" width="75.5703125" style="4" customWidth="1"/>
    <col min="15874" max="15874" width="13.140625" style="4" customWidth="1"/>
    <col min="15875" max="15875" width="15.85546875" style="4" customWidth="1"/>
    <col min="15876" max="15876" width="14.28515625" style="4" customWidth="1"/>
    <col min="15877" max="15877" width="12.5703125" style="4" customWidth="1"/>
    <col min="15878" max="15878" width="17.7109375" style="4" customWidth="1"/>
    <col min="15879" max="15879" width="22.85546875" style="4" customWidth="1"/>
    <col min="15880" max="15880" width="12" style="4"/>
    <col min="15881" max="15881" width="28" style="4" customWidth="1"/>
    <col min="15882" max="15883" width="12" style="4"/>
    <col min="15884" max="15884" width="22.7109375" style="4" customWidth="1"/>
    <col min="15885" max="16128" width="12" style="4"/>
    <col min="16129" max="16129" width="75.5703125" style="4" customWidth="1"/>
    <col min="16130" max="16130" width="13.140625" style="4" customWidth="1"/>
    <col min="16131" max="16131" width="15.85546875" style="4" customWidth="1"/>
    <col min="16132" max="16132" width="14.28515625" style="4" customWidth="1"/>
    <col min="16133" max="16133" width="12.5703125" style="4" customWidth="1"/>
    <col min="16134" max="16134" width="17.7109375" style="4" customWidth="1"/>
    <col min="16135" max="16135" width="22.85546875" style="4" customWidth="1"/>
    <col min="16136" max="16136" width="12" style="4"/>
    <col min="16137" max="16137" width="28" style="4" customWidth="1"/>
    <col min="16138" max="16139" width="12" style="4"/>
    <col min="16140" max="16140" width="22.7109375" style="4" customWidth="1"/>
    <col min="16141" max="16384" width="12" style="4"/>
  </cols>
  <sheetData>
    <row r="1" spans="1:9">
      <c r="A1" s="67"/>
      <c r="B1" s="68"/>
      <c r="C1" s="69"/>
      <c r="D1" s="70"/>
      <c r="E1" s="71"/>
      <c r="F1" s="72"/>
      <c r="G1" s="73"/>
    </row>
    <row r="2" spans="1:9" ht="23.25" customHeight="1">
      <c r="A2" s="135"/>
      <c r="B2" s="135"/>
      <c r="C2" s="135"/>
      <c r="D2" s="135"/>
      <c r="E2" s="135"/>
      <c r="F2" s="135"/>
      <c r="G2" s="135"/>
    </row>
    <row r="3" spans="1:9" s="6" customFormat="1" ht="23.25" customHeight="1">
      <c r="A3" s="151" t="s">
        <v>25</v>
      </c>
      <c r="B3" s="151"/>
      <c r="C3" s="151"/>
      <c r="D3" s="151"/>
      <c r="E3" s="151"/>
      <c r="F3" s="151"/>
      <c r="G3" s="151"/>
      <c r="H3" s="5"/>
      <c r="I3" s="5"/>
    </row>
    <row r="4" spans="1:9" s="6" customFormat="1" ht="23.25" customHeight="1">
      <c r="A4" s="151"/>
      <c r="B4" s="151"/>
      <c r="C4" s="151"/>
      <c r="D4" s="151"/>
      <c r="E4" s="151"/>
      <c r="F4" s="151"/>
      <c r="G4" s="151"/>
      <c r="H4" s="5"/>
      <c r="I4" s="5"/>
    </row>
    <row r="5" spans="1:9" s="6" customFormat="1" ht="23.25" customHeight="1">
      <c r="A5" s="151"/>
      <c r="B5" s="151"/>
      <c r="C5" s="151"/>
      <c r="D5" s="151"/>
      <c r="E5" s="151"/>
      <c r="F5" s="151"/>
      <c r="G5" s="151"/>
      <c r="H5" s="5"/>
      <c r="I5" s="5"/>
    </row>
    <row r="6" spans="1:9" s="6" customFormat="1" ht="23.25" customHeight="1">
      <c r="A6" s="151"/>
      <c r="B6" s="151"/>
      <c r="C6" s="151"/>
      <c r="D6" s="151"/>
      <c r="E6" s="151"/>
      <c r="F6" s="151"/>
      <c r="G6" s="151"/>
      <c r="H6" s="5"/>
      <c r="I6" s="5"/>
    </row>
    <row r="7" spans="1:9" s="6" customFormat="1" ht="24" thickBot="1">
      <c r="A7" s="43"/>
      <c r="B7" s="2"/>
      <c r="C7" s="3"/>
      <c r="D7" s="52"/>
      <c r="E7" s="60"/>
      <c r="F7" s="38"/>
      <c r="G7" s="30"/>
      <c r="H7" s="5"/>
      <c r="I7" s="5"/>
    </row>
    <row r="8" spans="1:9" s="6" customFormat="1" ht="20.25">
      <c r="A8" s="44" t="s">
        <v>0</v>
      </c>
      <c r="B8" s="136"/>
      <c r="C8" s="137"/>
      <c r="D8" s="138"/>
      <c r="E8" s="139"/>
      <c r="F8" s="146"/>
      <c r="G8" s="147"/>
      <c r="H8" s="1"/>
      <c r="I8" s="1"/>
    </row>
    <row r="9" spans="1:9" s="6" customFormat="1" ht="20.25">
      <c r="A9" s="44" t="s">
        <v>1</v>
      </c>
      <c r="B9" s="140"/>
      <c r="C9" s="141"/>
      <c r="D9" s="142"/>
      <c r="E9" s="143"/>
      <c r="F9" s="146"/>
      <c r="G9" s="147"/>
      <c r="H9" s="5"/>
      <c r="I9" s="5"/>
    </row>
    <row r="10" spans="1:9" s="6" customFormat="1" ht="20.25">
      <c r="A10" s="45" t="s">
        <v>2</v>
      </c>
      <c r="B10" s="144"/>
      <c r="C10" s="141"/>
      <c r="D10" s="142"/>
      <c r="E10" s="143"/>
      <c r="F10" s="148"/>
      <c r="G10" s="147"/>
      <c r="H10" s="5"/>
      <c r="I10" s="5"/>
    </row>
    <row r="11" spans="1:9" s="6" customFormat="1" ht="20.25">
      <c r="A11" s="45" t="s">
        <v>3</v>
      </c>
      <c r="B11" s="144"/>
      <c r="C11" s="141"/>
      <c r="D11" s="142"/>
      <c r="E11" s="143"/>
      <c r="F11" s="146"/>
      <c r="G11" s="147"/>
      <c r="H11" s="5"/>
      <c r="I11" s="5"/>
    </row>
    <row r="12" spans="1:9" s="6" customFormat="1" ht="20.25">
      <c r="A12" s="45" t="s">
        <v>4</v>
      </c>
      <c r="B12" s="145"/>
      <c r="C12" s="141"/>
      <c r="D12" s="142"/>
      <c r="E12" s="143"/>
      <c r="F12" s="146"/>
      <c r="G12" s="147"/>
      <c r="H12" s="5"/>
      <c r="I12" s="5"/>
    </row>
    <row r="13" spans="1:9" s="6" customFormat="1" ht="20.25">
      <c r="A13" s="45" t="s">
        <v>5</v>
      </c>
      <c r="B13" s="144"/>
      <c r="C13" s="141"/>
      <c r="D13" s="142"/>
      <c r="E13" s="143"/>
      <c r="F13" s="146"/>
      <c r="G13" s="147"/>
      <c r="H13" s="5"/>
      <c r="I13" s="5"/>
    </row>
    <row r="14" spans="1:9" s="6" customFormat="1" ht="20.25">
      <c r="A14" s="45" t="s">
        <v>6</v>
      </c>
      <c r="B14" s="144"/>
      <c r="C14" s="141"/>
      <c r="D14" s="142"/>
      <c r="E14" s="143"/>
      <c r="F14" s="146"/>
      <c r="G14" s="147"/>
      <c r="H14" s="5"/>
      <c r="I14" s="5"/>
    </row>
    <row r="15" spans="1:9" s="6" customFormat="1" ht="20.25">
      <c r="A15" s="46" t="s">
        <v>7</v>
      </c>
      <c r="B15" s="144"/>
      <c r="C15" s="141"/>
      <c r="D15" s="142"/>
      <c r="E15" s="143"/>
      <c r="F15" s="146"/>
      <c r="G15" s="147"/>
      <c r="H15" s="5"/>
      <c r="I15" s="5"/>
    </row>
    <row r="16" spans="1:9" s="6" customFormat="1" ht="20.25">
      <c r="A16" s="46" t="s">
        <v>8</v>
      </c>
      <c r="B16" s="144"/>
      <c r="C16" s="141"/>
      <c r="D16" s="142"/>
      <c r="E16" s="143"/>
      <c r="F16" s="146"/>
      <c r="G16" s="147"/>
      <c r="H16" s="5"/>
      <c r="I16" s="5"/>
    </row>
    <row r="17" spans="1:9" s="6" customFormat="1" ht="20.25">
      <c r="A17" s="46" t="s">
        <v>9</v>
      </c>
      <c r="B17" s="144"/>
      <c r="C17" s="141"/>
      <c r="D17" s="142"/>
      <c r="E17" s="143"/>
      <c r="F17" s="146"/>
      <c r="G17" s="147"/>
      <c r="H17" s="5"/>
      <c r="I17" s="5"/>
    </row>
    <row r="18" spans="1:9" s="6" customFormat="1" ht="20.25">
      <c r="A18" s="46" t="s">
        <v>10</v>
      </c>
      <c r="B18" s="144"/>
      <c r="C18" s="141"/>
      <c r="D18" s="142"/>
      <c r="E18" s="143"/>
      <c r="F18" s="146"/>
      <c r="G18" s="147"/>
      <c r="H18" s="5"/>
      <c r="I18" s="5"/>
    </row>
    <row r="19" spans="1:9" s="6" customFormat="1" ht="20.25">
      <c r="A19" s="46" t="s">
        <v>11</v>
      </c>
      <c r="B19" s="152"/>
      <c r="C19" s="141"/>
      <c r="D19" s="142"/>
      <c r="E19" s="143"/>
      <c r="F19" s="146"/>
      <c r="G19" s="147"/>
      <c r="H19" s="5"/>
      <c r="I19" s="5"/>
    </row>
    <row r="20" spans="1:9" s="6" customFormat="1" ht="21" thickBot="1">
      <c r="A20" s="46" t="s">
        <v>12</v>
      </c>
      <c r="B20" s="153"/>
      <c r="C20" s="154"/>
      <c r="D20" s="155"/>
      <c r="E20" s="156"/>
      <c r="F20" s="146"/>
      <c r="G20" s="147"/>
      <c r="H20" s="5"/>
      <c r="I20" s="5"/>
    </row>
    <row r="21" spans="1:9" s="6" customFormat="1">
      <c r="A21" s="46"/>
      <c r="B21" s="7"/>
      <c r="C21" s="8"/>
      <c r="D21" s="53"/>
      <c r="E21" s="61"/>
      <c r="F21" s="39"/>
      <c r="G21" s="32"/>
      <c r="H21" s="5"/>
      <c r="I21" s="5"/>
    </row>
    <row r="22" spans="1:9" s="11" customFormat="1" ht="20.25">
      <c r="A22" s="47" t="s">
        <v>13</v>
      </c>
      <c r="B22" s="124" t="s">
        <v>14</v>
      </c>
      <c r="C22" s="47" t="s">
        <v>15</v>
      </c>
      <c r="D22" s="124" t="s">
        <v>16</v>
      </c>
      <c r="E22" s="125" t="s">
        <v>17</v>
      </c>
      <c r="F22" s="126" t="s">
        <v>18</v>
      </c>
      <c r="G22" s="127" t="s">
        <v>51</v>
      </c>
      <c r="H22" s="9"/>
      <c r="I22" s="10"/>
    </row>
    <row r="23" spans="1:9" s="12" customFormat="1">
      <c r="A23" s="75" t="s">
        <v>19</v>
      </c>
      <c r="B23" s="76"/>
      <c r="C23" s="76"/>
      <c r="D23" s="77"/>
      <c r="E23" s="78"/>
      <c r="F23" s="79"/>
      <c r="G23" s="80"/>
    </row>
    <row r="24" spans="1:9" s="14" customFormat="1">
      <c r="A24" s="81" t="s">
        <v>20</v>
      </c>
      <c r="B24" s="76"/>
      <c r="C24" s="82"/>
      <c r="D24" s="83"/>
      <c r="E24" s="84"/>
      <c r="F24" s="85"/>
      <c r="G24" s="80"/>
      <c r="H24" s="13"/>
      <c r="I24" s="13"/>
    </row>
    <row r="25" spans="1:9" s="13" customFormat="1" ht="69.75">
      <c r="A25" s="113" t="s">
        <v>70</v>
      </c>
      <c r="B25" s="89" t="s">
        <v>29</v>
      </c>
      <c r="C25" s="90" t="s">
        <v>26</v>
      </c>
      <c r="D25" s="91">
        <v>1070</v>
      </c>
      <c r="E25" s="63"/>
      <c r="F25" s="92">
        <f t="shared" ref="F25:F56" si="0">D25*E25</f>
        <v>0</v>
      </c>
      <c r="G25" s="29"/>
    </row>
    <row r="26" spans="1:9" s="14" customFormat="1" ht="46.5">
      <c r="A26" s="114" t="s">
        <v>71</v>
      </c>
      <c r="B26" s="93" t="s">
        <v>29</v>
      </c>
      <c r="C26" s="94" t="s">
        <v>52</v>
      </c>
      <c r="D26" s="91">
        <v>735</v>
      </c>
      <c r="E26" s="95"/>
      <c r="F26" s="92">
        <f t="shared" si="0"/>
        <v>0</v>
      </c>
      <c r="G26" s="29"/>
      <c r="H26" s="13"/>
      <c r="I26" s="13"/>
    </row>
    <row r="27" spans="1:9" s="13" customFormat="1" ht="69.75">
      <c r="A27" s="113" t="s">
        <v>72</v>
      </c>
      <c r="B27" s="89" t="s">
        <v>29</v>
      </c>
      <c r="C27" s="90" t="s">
        <v>30</v>
      </c>
      <c r="D27" s="91">
        <v>450</v>
      </c>
      <c r="E27" s="63"/>
      <c r="F27" s="92">
        <f t="shared" si="0"/>
        <v>0</v>
      </c>
      <c r="G27" s="29"/>
    </row>
    <row r="28" spans="1:9" s="13" customFormat="1" ht="93">
      <c r="A28" s="113" t="s">
        <v>73</v>
      </c>
      <c r="B28" s="89" t="s">
        <v>29</v>
      </c>
      <c r="C28" s="96" t="s">
        <v>27</v>
      </c>
      <c r="D28" s="91">
        <v>660</v>
      </c>
      <c r="E28" s="63"/>
      <c r="F28" s="92">
        <f t="shared" si="0"/>
        <v>0</v>
      </c>
      <c r="G28" s="29"/>
    </row>
    <row r="29" spans="1:9" s="13" customFormat="1" ht="69.75">
      <c r="A29" s="113" t="s">
        <v>79</v>
      </c>
      <c r="B29" s="89" t="s">
        <v>29</v>
      </c>
      <c r="C29" s="90" t="s">
        <v>31</v>
      </c>
      <c r="D29" s="91">
        <v>560</v>
      </c>
      <c r="E29" s="63"/>
      <c r="F29" s="92">
        <f t="shared" si="0"/>
        <v>0</v>
      </c>
      <c r="G29" s="29"/>
    </row>
    <row r="30" spans="1:9" s="14" customFormat="1" ht="46.5">
      <c r="A30" s="115" t="s">
        <v>74</v>
      </c>
      <c r="B30" s="97" t="s">
        <v>40</v>
      </c>
      <c r="C30" s="90" t="s">
        <v>44</v>
      </c>
      <c r="D30" s="98">
        <v>390</v>
      </c>
      <c r="E30" s="95"/>
      <c r="F30" s="92">
        <f t="shared" si="0"/>
        <v>0</v>
      </c>
      <c r="G30" s="29"/>
      <c r="H30" s="13"/>
      <c r="I30" s="13"/>
    </row>
    <row r="31" spans="1:9" s="14" customFormat="1">
      <c r="A31" s="115" t="s">
        <v>75</v>
      </c>
      <c r="B31" s="97" t="s">
        <v>28</v>
      </c>
      <c r="C31" s="90" t="s">
        <v>55</v>
      </c>
      <c r="D31" s="98">
        <v>340</v>
      </c>
      <c r="E31" s="95"/>
      <c r="F31" s="92">
        <f t="shared" si="0"/>
        <v>0</v>
      </c>
      <c r="G31" s="29"/>
      <c r="H31" s="13"/>
      <c r="I31" s="13"/>
    </row>
    <row r="32" spans="1:9" s="14" customFormat="1" ht="69.75">
      <c r="A32" s="115" t="s">
        <v>76</v>
      </c>
      <c r="B32" s="97" t="s">
        <v>28</v>
      </c>
      <c r="C32" s="90" t="s">
        <v>56</v>
      </c>
      <c r="D32" s="98">
        <v>380</v>
      </c>
      <c r="E32" s="95"/>
      <c r="F32" s="92">
        <f t="shared" si="0"/>
        <v>0</v>
      </c>
      <c r="G32" s="29"/>
      <c r="H32" s="13"/>
      <c r="I32" s="13"/>
    </row>
    <row r="33" spans="1:9" s="13" customFormat="1">
      <c r="A33" s="116"/>
      <c r="B33" s="89" t="s">
        <v>40</v>
      </c>
      <c r="C33" s="90" t="s">
        <v>43</v>
      </c>
      <c r="D33" s="91">
        <v>370</v>
      </c>
      <c r="E33" s="63"/>
      <c r="F33" s="92">
        <f t="shared" si="0"/>
        <v>0</v>
      </c>
      <c r="G33" s="29"/>
    </row>
    <row r="34" spans="1:9" s="14" customFormat="1">
      <c r="A34" s="101" t="s">
        <v>36</v>
      </c>
      <c r="B34" s="76"/>
      <c r="C34" s="82"/>
      <c r="D34" s="83"/>
      <c r="E34" s="84"/>
      <c r="F34" s="84"/>
      <c r="G34" s="80"/>
      <c r="H34" s="13"/>
      <c r="I34" s="13"/>
    </row>
    <row r="35" spans="1:9" s="14" customFormat="1" ht="46.5">
      <c r="A35" s="117" t="s">
        <v>77</v>
      </c>
      <c r="B35" s="89" t="s">
        <v>32</v>
      </c>
      <c r="C35" s="128" t="s">
        <v>33</v>
      </c>
      <c r="D35" s="98">
        <v>70</v>
      </c>
      <c r="E35" s="95"/>
      <c r="F35" s="92">
        <f t="shared" si="0"/>
        <v>0</v>
      </c>
      <c r="G35" s="29"/>
      <c r="H35" s="13"/>
      <c r="I35" s="13"/>
    </row>
    <row r="36" spans="1:9" s="14" customFormat="1" ht="46.5">
      <c r="A36" s="117" t="s">
        <v>78</v>
      </c>
      <c r="B36" s="89" t="s">
        <v>34</v>
      </c>
      <c r="C36" s="128" t="s">
        <v>35</v>
      </c>
      <c r="D36" s="98">
        <v>45</v>
      </c>
      <c r="E36" s="95"/>
      <c r="F36" s="92">
        <f t="shared" si="0"/>
        <v>0</v>
      </c>
      <c r="G36" s="29"/>
      <c r="H36" s="13"/>
      <c r="I36" s="13"/>
    </row>
    <row r="37" spans="1:9" s="14" customFormat="1" ht="69.75">
      <c r="A37" s="117" t="s">
        <v>80</v>
      </c>
      <c r="B37" s="89" t="s">
        <v>34</v>
      </c>
      <c r="C37" s="128" t="s">
        <v>35</v>
      </c>
      <c r="D37" s="98">
        <v>70</v>
      </c>
      <c r="E37" s="95"/>
      <c r="F37" s="92">
        <f t="shared" si="0"/>
        <v>0</v>
      </c>
      <c r="G37" s="29"/>
      <c r="H37" s="13"/>
      <c r="I37" s="13"/>
    </row>
    <row r="38" spans="1:9" s="14" customFormat="1" ht="46.5">
      <c r="A38" s="117" t="s">
        <v>81</v>
      </c>
      <c r="B38" s="89" t="s">
        <v>34</v>
      </c>
      <c r="C38" s="128" t="s">
        <v>35</v>
      </c>
      <c r="D38" s="98">
        <v>80</v>
      </c>
      <c r="E38" s="95"/>
      <c r="F38" s="92">
        <f t="shared" si="0"/>
        <v>0</v>
      </c>
      <c r="G38" s="29"/>
      <c r="H38" s="13"/>
      <c r="I38" s="13"/>
    </row>
    <row r="39" spans="1:9" s="14" customFormat="1" ht="46.5">
      <c r="A39" s="117" t="s">
        <v>82</v>
      </c>
      <c r="B39" s="89" t="s">
        <v>34</v>
      </c>
      <c r="C39" s="128" t="s">
        <v>57</v>
      </c>
      <c r="D39" s="98">
        <v>50</v>
      </c>
      <c r="E39" s="95"/>
      <c r="F39" s="92">
        <f t="shared" si="0"/>
        <v>0</v>
      </c>
      <c r="G39" s="29"/>
      <c r="H39" s="13"/>
      <c r="I39" s="13"/>
    </row>
    <row r="40" spans="1:9" s="14" customFormat="1" ht="46.5">
      <c r="A40" s="117" t="s">
        <v>83</v>
      </c>
      <c r="B40" s="89" t="s">
        <v>34</v>
      </c>
      <c r="C40" s="128" t="s">
        <v>57</v>
      </c>
      <c r="D40" s="98">
        <v>70</v>
      </c>
      <c r="E40" s="95"/>
      <c r="F40" s="92">
        <f t="shared" si="0"/>
        <v>0</v>
      </c>
      <c r="G40" s="29"/>
      <c r="H40" s="13"/>
      <c r="I40" s="13"/>
    </row>
    <row r="41" spans="1:9" s="14" customFormat="1" ht="69.75">
      <c r="A41" s="117" t="s">
        <v>84</v>
      </c>
      <c r="B41" s="89" t="s">
        <v>34</v>
      </c>
      <c r="C41" s="128" t="s">
        <v>58</v>
      </c>
      <c r="D41" s="98">
        <v>80</v>
      </c>
      <c r="E41" s="95"/>
      <c r="F41" s="92">
        <f t="shared" si="0"/>
        <v>0</v>
      </c>
      <c r="G41" s="29"/>
      <c r="H41" s="13"/>
      <c r="I41" s="13"/>
    </row>
    <row r="42" spans="1:9" s="14" customFormat="1" ht="46.5">
      <c r="A42" s="117" t="s">
        <v>85</v>
      </c>
      <c r="B42" s="89" t="s">
        <v>34</v>
      </c>
      <c r="C42" s="128" t="s">
        <v>57</v>
      </c>
      <c r="D42" s="98">
        <v>90</v>
      </c>
      <c r="E42" s="95"/>
      <c r="F42" s="92">
        <f t="shared" si="0"/>
        <v>0</v>
      </c>
      <c r="G42" s="29"/>
      <c r="H42" s="13"/>
      <c r="I42" s="13"/>
    </row>
    <row r="43" spans="1:9" s="14" customFormat="1" ht="46.5">
      <c r="A43" s="117" t="s">
        <v>86</v>
      </c>
      <c r="B43" s="89" t="s">
        <v>34</v>
      </c>
      <c r="C43" s="128" t="s">
        <v>57</v>
      </c>
      <c r="D43" s="98">
        <v>100</v>
      </c>
      <c r="E43" s="95"/>
      <c r="F43" s="92">
        <f t="shared" si="0"/>
        <v>0</v>
      </c>
      <c r="G43" s="29"/>
      <c r="H43" s="13"/>
      <c r="I43" s="13"/>
    </row>
    <row r="44" spans="1:9" s="14" customFormat="1" ht="46.5">
      <c r="A44" s="117" t="s">
        <v>87</v>
      </c>
      <c r="B44" s="89" t="s">
        <v>34</v>
      </c>
      <c r="C44" s="128" t="s">
        <v>57</v>
      </c>
      <c r="D44" s="98">
        <v>70</v>
      </c>
      <c r="E44" s="95"/>
      <c r="F44" s="92">
        <f t="shared" si="0"/>
        <v>0</v>
      </c>
      <c r="G44" s="29"/>
      <c r="H44" s="13"/>
      <c r="I44" s="13"/>
    </row>
    <row r="45" spans="1:9" s="16" customFormat="1">
      <c r="A45" s="101" t="s">
        <v>21</v>
      </c>
      <c r="B45" s="76"/>
      <c r="C45" s="129"/>
      <c r="D45" s="86"/>
      <c r="E45" s="87"/>
      <c r="F45" s="87"/>
      <c r="G45" s="88"/>
      <c r="H45" s="15"/>
      <c r="I45" s="15"/>
    </row>
    <row r="46" spans="1:9" s="16" customFormat="1" ht="69.75">
      <c r="A46" s="118" t="s">
        <v>88</v>
      </c>
      <c r="B46" s="99" t="s">
        <v>37</v>
      </c>
      <c r="C46" s="130" t="s">
        <v>38</v>
      </c>
      <c r="D46" s="100">
        <v>820</v>
      </c>
      <c r="E46" s="62"/>
      <c r="F46" s="92">
        <f t="shared" si="0"/>
        <v>0</v>
      </c>
      <c r="G46" s="34"/>
      <c r="H46" s="15"/>
      <c r="I46" s="15"/>
    </row>
    <row r="47" spans="1:9" s="15" customFormat="1" ht="46.5">
      <c r="A47" s="119" t="s">
        <v>89</v>
      </c>
      <c r="B47" s="89" t="s">
        <v>63</v>
      </c>
      <c r="C47" s="130" t="s">
        <v>39</v>
      </c>
      <c r="D47" s="100">
        <v>750</v>
      </c>
      <c r="E47" s="63"/>
      <c r="F47" s="92">
        <f t="shared" si="0"/>
        <v>0</v>
      </c>
      <c r="G47" s="33"/>
    </row>
    <row r="48" spans="1:9" s="15" customFormat="1" ht="69.75">
      <c r="A48" s="119" t="s">
        <v>90</v>
      </c>
      <c r="B48" s="89" t="s">
        <v>63</v>
      </c>
      <c r="C48" s="130" t="s">
        <v>39</v>
      </c>
      <c r="D48" s="100">
        <v>890</v>
      </c>
      <c r="E48" s="63"/>
      <c r="F48" s="92">
        <f t="shared" si="0"/>
        <v>0</v>
      </c>
      <c r="G48" s="33"/>
    </row>
    <row r="49" spans="1:9" s="15" customFormat="1" ht="46.5">
      <c r="A49" s="119" t="s">
        <v>91</v>
      </c>
      <c r="B49" s="89" t="s">
        <v>63</v>
      </c>
      <c r="C49" s="130" t="s">
        <v>39</v>
      </c>
      <c r="D49" s="100">
        <v>730</v>
      </c>
      <c r="E49" s="63"/>
      <c r="F49" s="92">
        <f t="shared" si="0"/>
        <v>0</v>
      </c>
      <c r="G49" s="33"/>
    </row>
    <row r="50" spans="1:9" s="15" customFormat="1" ht="69.75">
      <c r="A50" s="119" t="s">
        <v>92</v>
      </c>
      <c r="B50" s="89" t="s">
        <v>63</v>
      </c>
      <c r="C50" s="130" t="s">
        <v>39</v>
      </c>
      <c r="D50" s="100">
        <v>680</v>
      </c>
      <c r="E50" s="63"/>
      <c r="F50" s="92">
        <f t="shared" si="0"/>
        <v>0</v>
      </c>
      <c r="G50" s="33"/>
    </row>
    <row r="51" spans="1:9" s="15" customFormat="1" ht="69.75">
      <c r="A51" s="119" t="s">
        <v>93</v>
      </c>
      <c r="B51" s="89" t="s">
        <v>63</v>
      </c>
      <c r="C51" s="130" t="s">
        <v>62</v>
      </c>
      <c r="D51" s="100">
        <v>720</v>
      </c>
      <c r="E51" s="63"/>
      <c r="F51" s="92">
        <f t="shared" si="0"/>
        <v>0</v>
      </c>
      <c r="G51" s="33"/>
    </row>
    <row r="52" spans="1:9" s="15" customFormat="1" ht="69.75">
      <c r="A52" s="119" t="s">
        <v>94</v>
      </c>
      <c r="B52" s="89" t="s">
        <v>63</v>
      </c>
      <c r="C52" s="130" t="s">
        <v>64</v>
      </c>
      <c r="D52" s="100">
        <v>610</v>
      </c>
      <c r="E52" s="63"/>
      <c r="F52" s="92">
        <f t="shared" si="0"/>
        <v>0</v>
      </c>
      <c r="G52" s="33"/>
    </row>
    <row r="53" spans="1:9" s="14" customFormat="1">
      <c r="A53" s="101" t="s">
        <v>22</v>
      </c>
      <c r="B53" s="102"/>
      <c r="C53" s="103"/>
      <c r="D53" s="104"/>
      <c r="E53" s="87"/>
      <c r="F53" s="87"/>
      <c r="G53" s="105"/>
      <c r="H53" s="13"/>
      <c r="I53" s="13"/>
    </row>
    <row r="54" spans="1:9" s="14" customFormat="1" ht="46.5">
      <c r="A54" s="120" t="s">
        <v>95</v>
      </c>
      <c r="B54" s="106" t="s">
        <v>59</v>
      </c>
      <c r="C54" s="107" t="s">
        <v>60</v>
      </c>
      <c r="D54" s="108">
        <v>460</v>
      </c>
      <c r="E54" s="109"/>
      <c r="F54" s="92">
        <f t="shared" si="0"/>
        <v>0</v>
      </c>
      <c r="G54" s="110"/>
      <c r="H54" s="13"/>
      <c r="I54" s="13"/>
    </row>
    <row r="55" spans="1:9" s="14" customFormat="1" ht="69.75">
      <c r="A55" s="120" t="s">
        <v>96</v>
      </c>
      <c r="B55" s="106" t="s">
        <v>41</v>
      </c>
      <c r="C55" s="107" t="s">
        <v>46</v>
      </c>
      <c r="D55" s="108">
        <v>380</v>
      </c>
      <c r="E55" s="109"/>
      <c r="F55" s="92">
        <f t="shared" si="0"/>
        <v>0</v>
      </c>
      <c r="G55" s="110"/>
      <c r="H55" s="13"/>
      <c r="I55" s="13"/>
    </row>
    <row r="56" spans="1:9" s="14" customFormat="1" ht="46.5">
      <c r="A56" s="120" t="s">
        <v>97</v>
      </c>
      <c r="B56" s="106" t="s">
        <v>41</v>
      </c>
      <c r="C56" s="107" t="s">
        <v>42</v>
      </c>
      <c r="D56" s="108">
        <v>110</v>
      </c>
      <c r="E56" s="109"/>
      <c r="F56" s="92">
        <f t="shared" si="0"/>
        <v>0</v>
      </c>
      <c r="G56" s="110"/>
      <c r="H56" s="13"/>
      <c r="I56" s="13"/>
    </row>
    <row r="57" spans="1:9" s="13" customFormat="1">
      <c r="A57" s="111" t="s">
        <v>23</v>
      </c>
      <c r="B57" s="102"/>
      <c r="C57" s="103"/>
      <c r="D57" s="104"/>
      <c r="E57" s="87"/>
      <c r="F57" s="87"/>
      <c r="G57" s="105"/>
    </row>
    <row r="58" spans="1:9" s="13" customFormat="1">
      <c r="A58" s="113" t="s">
        <v>54</v>
      </c>
      <c r="B58" s="89" t="s">
        <v>45</v>
      </c>
      <c r="C58" s="90" t="s">
        <v>46</v>
      </c>
      <c r="D58" s="112">
        <v>160</v>
      </c>
      <c r="E58" s="95"/>
      <c r="F58" s="92">
        <f t="shared" ref="F58:F66" si="1">D58*E58</f>
        <v>0</v>
      </c>
      <c r="G58" s="110"/>
    </row>
    <row r="59" spans="1:9" s="13" customFormat="1">
      <c r="A59" s="113" t="s">
        <v>53</v>
      </c>
      <c r="B59" s="89" t="s">
        <v>45</v>
      </c>
      <c r="C59" s="90" t="s">
        <v>46</v>
      </c>
      <c r="D59" s="112">
        <v>180</v>
      </c>
      <c r="E59" s="95"/>
      <c r="F59" s="92">
        <f t="shared" si="1"/>
        <v>0</v>
      </c>
      <c r="G59" s="110"/>
    </row>
    <row r="60" spans="1:9" s="13" customFormat="1">
      <c r="A60" s="111" t="s">
        <v>24</v>
      </c>
      <c r="B60" s="102"/>
      <c r="C60" s="103"/>
      <c r="D60" s="104"/>
      <c r="E60" s="87"/>
      <c r="F60" s="121"/>
      <c r="G60" s="105"/>
    </row>
    <row r="61" spans="1:9" s="14" customFormat="1" ht="93">
      <c r="A61" s="115" t="s">
        <v>98</v>
      </c>
      <c r="B61" s="97" t="s">
        <v>47</v>
      </c>
      <c r="C61" s="90" t="s">
        <v>61</v>
      </c>
      <c r="D61" s="98">
        <v>3200</v>
      </c>
      <c r="E61" s="95"/>
      <c r="F61" s="92">
        <f t="shared" si="1"/>
        <v>0</v>
      </c>
      <c r="G61" s="110"/>
      <c r="H61" s="13"/>
      <c r="I61" s="13"/>
    </row>
    <row r="62" spans="1:9" s="14" customFormat="1" ht="69.75">
      <c r="A62" s="115" t="s">
        <v>99</v>
      </c>
      <c r="B62" s="97" t="s">
        <v>65</v>
      </c>
      <c r="C62" s="90" t="s">
        <v>66</v>
      </c>
      <c r="D62" s="98">
        <v>3600</v>
      </c>
      <c r="E62" s="95"/>
      <c r="F62" s="92">
        <f t="shared" si="1"/>
        <v>0</v>
      </c>
      <c r="G62" s="110"/>
      <c r="H62" s="13"/>
      <c r="I62" s="13"/>
    </row>
    <row r="63" spans="1:9" s="14" customFormat="1" ht="69.75">
      <c r="A63" s="115" t="s">
        <v>100</v>
      </c>
      <c r="B63" s="97" t="s">
        <v>65</v>
      </c>
      <c r="C63" s="90" t="s">
        <v>68</v>
      </c>
      <c r="D63" s="98">
        <v>3300</v>
      </c>
      <c r="E63" s="95"/>
      <c r="F63" s="92">
        <f t="shared" si="1"/>
        <v>0</v>
      </c>
      <c r="G63" s="110"/>
      <c r="H63" s="13"/>
      <c r="I63" s="13"/>
    </row>
    <row r="64" spans="1:9" s="14" customFormat="1" ht="69.75">
      <c r="A64" s="115" t="s">
        <v>101</v>
      </c>
      <c r="B64" s="97" t="s">
        <v>67</v>
      </c>
      <c r="C64" s="90" t="s">
        <v>69</v>
      </c>
      <c r="D64" s="98">
        <v>3600</v>
      </c>
      <c r="E64" s="95"/>
      <c r="F64" s="92">
        <f t="shared" si="1"/>
        <v>0</v>
      </c>
      <c r="G64" s="110"/>
      <c r="H64" s="13"/>
      <c r="I64" s="13"/>
    </row>
    <row r="65" spans="1:9" s="14" customFormat="1" ht="69.75">
      <c r="A65" s="113" t="s">
        <v>102</v>
      </c>
      <c r="B65" s="89" t="s">
        <v>49</v>
      </c>
      <c r="C65" s="90" t="s">
        <v>48</v>
      </c>
      <c r="D65" s="112">
        <v>2200</v>
      </c>
      <c r="E65" s="95"/>
      <c r="F65" s="92">
        <f t="shared" si="1"/>
        <v>0</v>
      </c>
      <c r="G65" s="110"/>
      <c r="H65" s="13"/>
      <c r="I65" s="13"/>
    </row>
    <row r="66" spans="1:9" s="14" customFormat="1" ht="69.75">
      <c r="A66" s="113" t="s">
        <v>103</v>
      </c>
      <c r="B66" s="89" t="s">
        <v>47</v>
      </c>
      <c r="C66" s="90" t="s">
        <v>50</v>
      </c>
      <c r="D66" s="112">
        <v>2900</v>
      </c>
      <c r="E66" s="95"/>
      <c r="F66" s="92">
        <f t="shared" si="1"/>
        <v>0</v>
      </c>
      <c r="G66" s="110"/>
      <c r="H66" s="13"/>
      <c r="I66" s="13"/>
    </row>
    <row r="67" spans="1:9" s="14" customFormat="1" ht="35.25" customHeight="1">
      <c r="A67" s="13"/>
      <c r="B67" s="13"/>
      <c r="F67" s="123">
        <f>SUM(F25:F66)</f>
        <v>0</v>
      </c>
      <c r="G67" s="122"/>
    </row>
    <row r="68" spans="1:9" s="14" customFormat="1" ht="18">
      <c r="A68" s="13"/>
      <c r="B68" s="13"/>
    </row>
    <row r="69" spans="1:9" s="14" customFormat="1" ht="18">
      <c r="A69" s="13"/>
      <c r="B69" s="13"/>
    </row>
    <row r="70" spans="1:9" s="14" customFormat="1" ht="18">
      <c r="A70" s="13"/>
      <c r="B70" s="13"/>
    </row>
    <row r="71" spans="1:9" s="14" customFormat="1" ht="18">
      <c r="A71" s="13"/>
      <c r="B71" s="13"/>
    </row>
    <row r="72" spans="1:9" s="14" customFormat="1" ht="18">
      <c r="A72" s="13"/>
      <c r="B72" s="13"/>
    </row>
    <row r="73" spans="1:9" s="14" customFormat="1" ht="18">
      <c r="A73" s="13"/>
      <c r="B73" s="13"/>
    </row>
    <row r="74" spans="1:9" s="14" customFormat="1" ht="18">
      <c r="A74" s="13"/>
      <c r="B74" s="13"/>
    </row>
    <row r="75" spans="1:9" s="14" customFormat="1" ht="18">
      <c r="A75" s="13"/>
      <c r="B75" s="13"/>
    </row>
    <row r="76" spans="1:9" s="14" customFormat="1" ht="18">
      <c r="A76" s="13"/>
      <c r="B76" s="13"/>
    </row>
    <row r="77" spans="1:9" s="14" customFormat="1" ht="18">
      <c r="A77" s="13"/>
      <c r="B77" s="13"/>
    </row>
    <row r="78" spans="1:9" s="14" customFormat="1" ht="18">
      <c r="A78" s="13"/>
      <c r="B78" s="13"/>
    </row>
    <row r="79" spans="1:9" s="14" customFormat="1" ht="18">
      <c r="A79" s="13"/>
      <c r="B79" s="13"/>
    </row>
    <row r="80" spans="1:9" s="14" customFormat="1" ht="18">
      <c r="A80" s="13"/>
      <c r="B80" s="13"/>
    </row>
    <row r="81" spans="1:2" s="14" customFormat="1" ht="18">
      <c r="A81" s="13"/>
      <c r="B81" s="13"/>
    </row>
    <row r="82" spans="1:2" s="14" customFormat="1" ht="18">
      <c r="A82" s="13"/>
      <c r="B82" s="13"/>
    </row>
    <row r="83" spans="1:2" s="14" customFormat="1" ht="18">
      <c r="A83" s="13"/>
      <c r="B83" s="13"/>
    </row>
    <row r="84" spans="1:2" s="14" customFormat="1" ht="18">
      <c r="A84" s="13"/>
      <c r="B84" s="13"/>
    </row>
    <row r="85" spans="1:2" s="14" customFormat="1" ht="18">
      <c r="A85" s="13"/>
      <c r="B85" s="13"/>
    </row>
    <row r="86" spans="1:2" s="14" customFormat="1" ht="18">
      <c r="A86" s="13"/>
      <c r="B86" s="13"/>
    </row>
    <row r="87" spans="1:2" s="14" customFormat="1" ht="18">
      <c r="A87" s="13"/>
      <c r="B87" s="13"/>
    </row>
    <row r="88" spans="1:2" s="14" customFormat="1" ht="18">
      <c r="A88" s="13"/>
      <c r="B88" s="13"/>
    </row>
    <row r="89" spans="1:2" s="14" customFormat="1" ht="18">
      <c r="A89" s="13"/>
      <c r="B89" s="13"/>
    </row>
    <row r="90" spans="1:2" s="14" customFormat="1" ht="18">
      <c r="A90" s="13"/>
      <c r="B90" s="13"/>
    </row>
    <row r="91" spans="1:2" s="14" customFormat="1" ht="18">
      <c r="A91" s="13"/>
      <c r="B91" s="13"/>
    </row>
    <row r="92" spans="1:2" s="14" customFormat="1" ht="18">
      <c r="A92" s="13"/>
      <c r="B92" s="13"/>
    </row>
    <row r="93" spans="1:2" s="14" customFormat="1" ht="22.5" customHeight="1">
      <c r="A93" s="13"/>
      <c r="B93" s="13"/>
    </row>
    <row r="94" spans="1:2" s="14" customFormat="1" ht="18">
      <c r="A94" s="13"/>
      <c r="B94" s="13"/>
    </row>
    <row r="95" spans="1:2" s="14" customFormat="1" ht="18">
      <c r="A95" s="13"/>
      <c r="B95" s="13"/>
    </row>
    <row r="96" spans="1:2" s="14" customFormat="1" ht="18">
      <c r="A96" s="13"/>
      <c r="B96" s="13"/>
    </row>
    <row r="97" spans="1:2" s="14" customFormat="1" ht="18">
      <c r="A97" s="13"/>
      <c r="B97" s="13"/>
    </row>
    <row r="98" spans="1:2" s="14" customFormat="1" ht="18">
      <c r="A98" s="13"/>
      <c r="B98" s="13"/>
    </row>
    <row r="99" spans="1:2" s="14" customFormat="1" ht="18">
      <c r="A99" s="13"/>
      <c r="B99" s="13"/>
    </row>
    <row r="100" spans="1:2" s="14" customFormat="1" ht="25.5" customHeight="1">
      <c r="A100" s="13"/>
      <c r="B100" s="13"/>
    </row>
    <row r="101" spans="1:2" s="14" customFormat="1" ht="18">
      <c r="A101" s="13"/>
      <c r="B101" s="13"/>
    </row>
    <row r="102" spans="1:2" s="14" customFormat="1" ht="18">
      <c r="A102" s="13"/>
      <c r="B102" s="13"/>
    </row>
    <row r="103" spans="1:2" s="14" customFormat="1" ht="18">
      <c r="A103" s="13"/>
      <c r="B103" s="13"/>
    </row>
    <row r="104" spans="1:2" s="14" customFormat="1" ht="18">
      <c r="A104" s="13"/>
      <c r="B104" s="13"/>
    </row>
    <row r="105" spans="1:2" s="14" customFormat="1" ht="18">
      <c r="A105" s="13"/>
      <c r="B105" s="13"/>
    </row>
    <row r="106" spans="1:2" s="14" customFormat="1" ht="18">
      <c r="A106" s="13"/>
      <c r="B106" s="13"/>
    </row>
    <row r="107" spans="1:2" s="14" customFormat="1" ht="18">
      <c r="A107" s="13"/>
      <c r="B107" s="13"/>
    </row>
    <row r="108" spans="1:2" s="14" customFormat="1" ht="18">
      <c r="A108" s="13"/>
      <c r="B108" s="13"/>
    </row>
    <row r="109" spans="1:2" s="14" customFormat="1" ht="18">
      <c r="A109" s="13"/>
      <c r="B109" s="13"/>
    </row>
    <row r="110" spans="1:2" s="14" customFormat="1" ht="18">
      <c r="A110" s="13"/>
      <c r="B110" s="13"/>
    </row>
    <row r="111" spans="1:2" s="14" customFormat="1" ht="18">
      <c r="A111" s="13"/>
      <c r="B111" s="13"/>
    </row>
    <row r="112" spans="1:2" s="14" customFormat="1" ht="18">
      <c r="A112" s="13"/>
      <c r="B112" s="13"/>
    </row>
    <row r="113" spans="1:2" s="14" customFormat="1" ht="45" customHeight="1">
      <c r="A113" s="13"/>
      <c r="B113" s="13"/>
    </row>
    <row r="114" spans="1:2" s="14" customFormat="1" ht="45" customHeight="1">
      <c r="A114" s="13"/>
      <c r="B114" s="13"/>
    </row>
    <row r="115" spans="1:2" s="14" customFormat="1" ht="38.25" customHeight="1">
      <c r="A115" s="13"/>
      <c r="B115" s="13"/>
    </row>
    <row r="116" spans="1:2" s="14" customFormat="1" ht="22.5" customHeight="1">
      <c r="A116" s="13"/>
      <c r="B116" s="13"/>
    </row>
    <row r="117" spans="1:2" s="14" customFormat="1" ht="22.5" customHeight="1">
      <c r="A117" s="13"/>
      <c r="B117" s="13"/>
    </row>
    <row r="118" spans="1:2" s="14" customFormat="1" ht="22.5" customHeight="1">
      <c r="A118" s="13"/>
      <c r="B118" s="13"/>
    </row>
    <row r="119" spans="1:2" s="14" customFormat="1" ht="22.5" customHeight="1">
      <c r="A119" s="13"/>
      <c r="B119" s="13"/>
    </row>
    <row r="120" spans="1:2" s="14" customFormat="1" ht="22.5" customHeight="1">
      <c r="A120" s="13"/>
      <c r="B120" s="13"/>
    </row>
    <row r="121" spans="1:2" s="14" customFormat="1" ht="22.5" customHeight="1">
      <c r="A121" s="13"/>
      <c r="B121" s="13"/>
    </row>
    <row r="122" spans="1:2" s="14" customFormat="1" ht="22.5" customHeight="1">
      <c r="A122" s="13"/>
      <c r="B122" s="13"/>
    </row>
    <row r="123" spans="1:2" s="14" customFormat="1" ht="22.5" customHeight="1">
      <c r="A123" s="13"/>
      <c r="B123" s="13"/>
    </row>
    <row r="124" spans="1:2" s="14" customFormat="1" ht="22.5" customHeight="1">
      <c r="A124" s="13"/>
      <c r="B124" s="13"/>
    </row>
    <row r="125" spans="1:2" s="14" customFormat="1" ht="22.5" customHeight="1">
      <c r="A125" s="13"/>
      <c r="B125" s="13"/>
    </row>
    <row r="126" spans="1:2" s="14" customFormat="1" ht="22.5" customHeight="1">
      <c r="A126" s="13"/>
      <c r="B126" s="13"/>
    </row>
    <row r="127" spans="1:2" s="14" customFormat="1" ht="22.5" customHeight="1">
      <c r="A127" s="13"/>
      <c r="B127" s="13"/>
    </row>
    <row r="128" spans="1:2" s="14" customFormat="1" ht="22.5" customHeight="1">
      <c r="A128" s="13"/>
      <c r="B128" s="13"/>
    </row>
    <row r="129" spans="1:2" s="14" customFormat="1" ht="22.5" customHeight="1">
      <c r="A129" s="13"/>
      <c r="B129" s="13"/>
    </row>
    <row r="130" spans="1:2" s="14" customFormat="1" ht="22.5" customHeight="1">
      <c r="A130" s="13"/>
      <c r="B130" s="13"/>
    </row>
    <row r="131" spans="1:2" s="14" customFormat="1" ht="23.25" customHeight="1">
      <c r="A131" s="13"/>
      <c r="B131" s="13"/>
    </row>
    <row r="132" spans="1:2" s="14" customFormat="1" ht="24" customHeight="1">
      <c r="A132" s="13"/>
      <c r="B132" s="13"/>
    </row>
    <row r="133" spans="1:2" s="14" customFormat="1" ht="22.5" customHeight="1">
      <c r="A133" s="13"/>
      <c r="B133" s="13"/>
    </row>
    <row r="134" spans="1:2" s="14" customFormat="1" ht="22.5" customHeight="1">
      <c r="A134" s="13"/>
      <c r="B134" s="13"/>
    </row>
    <row r="135" spans="1:2" s="14" customFormat="1" ht="22.5" customHeight="1">
      <c r="A135" s="13"/>
      <c r="B135" s="13"/>
    </row>
    <row r="136" spans="1:2" s="14" customFormat="1" ht="22.5" customHeight="1">
      <c r="A136" s="13"/>
      <c r="B136" s="13"/>
    </row>
    <row r="137" spans="1:2" s="14" customFormat="1" ht="22.5" customHeight="1">
      <c r="A137" s="13"/>
      <c r="B137" s="13"/>
    </row>
    <row r="138" spans="1:2" s="14" customFormat="1" ht="33.75" customHeight="1">
      <c r="A138" s="13"/>
      <c r="B138" s="13"/>
    </row>
    <row r="139" spans="1:2" s="14" customFormat="1" ht="22.5" customHeight="1">
      <c r="A139" s="13"/>
      <c r="B139" s="13"/>
    </row>
    <row r="140" spans="1:2" s="14" customFormat="1" ht="22.5" customHeight="1">
      <c r="A140" s="13"/>
      <c r="B140" s="13"/>
    </row>
    <row r="141" spans="1:2" s="14" customFormat="1" ht="22.5" customHeight="1">
      <c r="A141" s="13"/>
      <c r="B141" s="13"/>
    </row>
    <row r="142" spans="1:2" s="14" customFormat="1" ht="22.5" customHeight="1">
      <c r="A142" s="13"/>
      <c r="B142" s="13"/>
    </row>
    <row r="143" spans="1:2" s="14" customFormat="1" ht="22.5" customHeight="1">
      <c r="A143" s="13"/>
      <c r="B143" s="13"/>
    </row>
    <row r="144" spans="1:2" s="14" customFormat="1" ht="22.5" customHeight="1">
      <c r="A144" s="13"/>
      <c r="B144" s="13"/>
    </row>
    <row r="145" spans="1:3" s="14" customFormat="1" ht="22.5" customHeight="1">
      <c r="A145" s="13"/>
      <c r="B145" s="13"/>
    </row>
    <row r="146" spans="1:3" s="14" customFormat="1" ht="18">
      <c r="A146" s="13"/>
      <c r="B146" s="13"/>
    </row>
    <row r="147" spans="1:3" s="14" customFormat="1" ht="18">
      <c r="A147" s="13"/>
      <c r="B147" s="13"/>
    </row>
    <row r="148" spans="1:3" s="14" customFormat="1" ht="18">
      <c r="A148" s="13"/>
      <c r="B148" s="13"/>
    </row>
    <row r="149" spans="1:3" s="14" customFormat="1" ht="18">
      <c r="A149" s="13"/>
      <c r="B149" s="13"/>
    </row>
    <row r="150" spans="1:3" s="14" customFormat="1" ht="18">
      <c r="A150" s="13"/>
      <c r="B150" s="13"/>
    </row>
    <row r="151" spans="1:3" s="14" customFormat="1" ht="18">
      <c r="A151" s="13"/>
      <c r="B151" s="13"/>
    </row>
    <row r="152" spans="1:3" s="14" customFormat="1" ht="18">
      <c r="A152" s="13"/>
      <c r="B152" s="13"/>
    </row>
    <row r="153" spans="1:3" s="14" customFormat="1" ht="27" customHeight="1">
      <c r="A153" s="13"/>
      <c r="B153" s="13"/>
    </row>
    <row r="154" spans="1:3" s="14" customFormat="1" ht="18">
      <c r="A154" s="13"/>
      <c r="B154" s="13"/>
    </row>
    <row r="155" spans="1:3" s="14" customFormat="1" ht="18">
      <c r="A155" s="13"/>
      <c r="B155" s="13"/>
    </row>
    <row r="156" spans="1:3" s="14" customFormat="1" ht="18">
      <c r="A156" s="13"/>
      <c r="B156" s="13"/>
    </row>
    <row r="157" spans="1:3" s="14" customFormat="1" ht="18">
      <c r="A157" s="13"/>
      <c r="B157" s="13"/>
    </row>
    <row r="158" spans="1:3" s="14" customFormat="1" ht="18">
      <c r="A158" s="13"/>
      <c r="B158" s="13"/>
    </row>
    <row r="159" spans="1:3" s="14" customFormat="1" ht="18">
      <c r="A159" s="13"/>
      <c r="B159" s="13"/>
    </row>
    <row r="160" spans="1:3" s="14" customFormat="1" ht="18">
      <c r="A160" s="13"/>
      <c r="B160" s="13"/>
      <c r="C160" s="13"/>
    </row>
    <row r="161" spans="1:3" s="14" customFormat="1" ht="18">
      <c r="A161" s="13"/>
      <c r="B161" s="13"/>
      <c r="C161" s="13"/>
    </row>
    <row r="162" spans="1:3" s="14" customFormat="1" ht="18">
      <c r="A162" s="13"/>
      <c r="B162" s="13"/>
      <c r="C162" s="13"/>
    </row>
    <row r="163" spans="1:3" s="14" customFormat="1" ht="18">
      <c r="A163" s="13"/>
      <c r="B163" s="13"/>
      <c r="C163" s="13"/>
    </row>
    <row r="164" spans="1:3" s="14" customFormat="1" ht="18">
      <c r="A164" s="13"/>
      <c r="B164" s="13"/>
      <c r="C164" s="13"/>
    </row>
    <row r="165" spans="1:3" s="14" customFormat="1" ht="18">
      <c r="A165" s="13"/>
      <c r="B165" s="13"/>
      <c r="C165" s="13"/>
    </row>
    <row r="166" spans="1:3" s="14" customFormat="1" ht="18">
      <c r="A166" s="13"/>
      <c r="B166" s="13"/>
      <c r="C166" s="13"/>
    </row>
    <row r="167" spans="1:3" s="14" customFormat="1" ht="18">
      <c r="A167" s="13"/>
      <c r="B167" s="13"/>
      <c r="C167" s="13"/>
    </row>
    <row r="168" spans="1:3" s="14" customFormat="1" ht="18">
      <c r="A168" s="13"/>
      <c r="B168" s="13"/>
      <c r="C168" s="13"/>
    </row>
    <row r="169" spans="1:3" s="14" customFormat="1" ht="18">
      <c r="A169" s="13"/>
      <c r="B169" s="13"/>
      <c r="C169" s="13"/>
    </row>
    <row r="170" spans="1:3" s="14" customFormat="1" ht="18">
      <c r="A170" s="13"/>
      <c r="B170" s="13"/>
      <c r="C170" s="13"/>
    </row>
    <row r="171" spans="1:3" s="14" customFormat="1" ht="18">
      <c r="A171" s="13"/>
      <c r="B171" s="13"/>
    </row>
    <row r="172" spans="1:3" s="14" customFormat="1" ht="18">
      <c r="A172" s="13"/>
      <c r="B172" s="13"/>
    </row>
    <row r="173" spans="1:3" s="14" customFormat="1" ht="18">
      <c r="A173" s="13"/>
      <c r="B173" s="13"/>
    </row>
    <row r="174" spans="1:3" s="14" customFormat="1" ht="18">
      <c r="A174" s="13"/>
      <c r="B174" s="13"/>
    </row>
    <row r="175" spans="1:3" s="14" customFormat="1" ht="18">
      <c r="A175" s="13"/>
      <c r="B175" s="13"/>
    </row>
    <row r="176" spans="1:3" s="14" customFormat="1" ht="18">
      <c r="A176" s="13"/>
      <c r="B176" s="13"/>
    </row>
    <row r="177" spans="1:2" s="14" customFormat="1" ht="18">
      <c r="A177" s="13"/>
      <c r="B177" s="13"/>
    </row>
    <row r="178" spans="1:2" s="6" customFormat="1" ht="18">
      <c r="A178" s="17"/>
    </row>
    <row r="179" spans="1:2" s="6" customFormat="1" ht="18">
      <c r="A179" s="17"/>
    </row>
    <row r="180" spans="1:2" s="66" customFormat="1" ht="18">
      <c r="A180" s="65"/>
    </row>
    <row r="181" spans="1:2" s="6" customFormat="1" ht="18">
      <c r="A181" s="17"/>
    </row>
    <row r="182" spans="1:2" s="6" customFormat="1" ht="18">
      <c r="A182" s="17"/>
    </row>
    <row r="183" spans="1:2" s="6" customFormat="1" ht="18">
      <c r="A183" s="17"/>
    </row>
    <row r="184" spans="1:2" s="14" customFormat="1" ht="18">
      <c r="A184" s="13"/>
      <c r="B184" s="13"/>
    </row>
    <row r="185" spans="1:2" s="13" customFormat="1" ht="18"/>
    <row r="186" spans="1:2" s="14" customFormat="1" ht="18">
      <c r="A186" s="13"/>
      <c r="B186" s="13"/>
    </row>
    <row r="187" spans="1:2" s="14" customFormat="1" ht="18">
      <c r="A187" s="13"/>
      <c r="B187" s="13"/>
    </row>
    <row r="188" spans="1:2" s="14" customFormat="1" ht="18">
      <c r="A188" s="13"/>
      <c r="B188" s="13"/>
    </row>
    <row r="189" spans="1:2" s="14" customFormat="1" ht="18">
      <c r="A189" s="13"/>
      <c r="B189" s="13"/>
    </row>
    <row r="190" spans="1:2" s="14" customFormat="1" ht="18">
      <c r="A190" s="13"/>
      <c r="B190" s="13"/>
    </row>
    <row r="191" spans="1:2" s="13" customFormat="1" ht="18"/>
    <row r="192" spans="1:2" s="13" customFormat="1" ht="18"/>
    <row r="193" spans="1:2" s="13" customFormat="1" ht="18"/>
    <row r="194" spans="1:2" s="13" customFormat="1" ht="18"/>
    <row r="195" spans="1:2" s="14" customFormat="1" ht="18">
      <c r="A195" s="13"/>
      <c r="B195" s="13"/>
    </row>
    <row r="196" spans="1:2" s="14" customFormat="1" ht="18">
      <c r="A196" s="13"/>
      <c r="B196" s="13"/>
    </row>
    <row r="197" spans="1:2" s="14" customFormat="1" ht="18">
      <c r="A197" s="13"/>
      <c r="B197" s="13"/>
    </row>
    <row r="198" spans="1:2" s="14" customFormat="1" ht="18">
      <c r="A198" s="13"/>
      <c r="B198" s="13"/>
    </row>
    <row r="199" spans="1:2" s="14" customFormat="1" ht="18">
      <c r="A199" s="13"/>
      <c r="B199" s="13"/>
    </row>
    <row r="200" spans="1:2" s="14" customFormat="1" ht="18">
      <c r="A200" s="13"/>
      <c r="B200" s="13"/>
    </row>
    <row r="201" spans="1:2" s="13" customFormat="1" ht="18"/>
    <row r="202" spans="1:2" s="14" customFormat="1" ht="18">
      <c r="A202" s="13"/>
      <c r="B202" s="13"/>
    </row>
    <row r="203" spans="1:2" s="13" customFormat="1" ht="18"/>
    <row r="204" spans="1:2" s="13" customFormat="1" ht="18"/>
    <row r="205" spans="1:2" s="13" customFormat="1" ht="18"/>
    <row r="206" spans="1:2" s="13" customFormat="1" ht="18"/>
    <row r="207" spans="1:2" s="13" customFormat="1" ht="18"/>
    <row r="208" spans="1:2" s="13" customFormat="1" ht="18"/>
    <row r="209" spans="1:2" s="13" customFormat="1" ht="18"/>
    <row r="210" spans="1:2" s="14" customFormat="1" ht="18">
      <c r="A210" s="13"/>
      <c r="B210" s="13"/>
    </row>
    <row r="211" spans="1:2" s="14" customFormat="1" ht="18">
      <c r="A211" s="13"/>
      <c r="B211" s="13"/>
    </row>
    <row r="212" spans="1:2" s="14" customFormat="1" ht="18">
      <c r="A212" s="13"/>
      <c r="B212" s="13"/>
    </row>
    <row r="213" spans="1:2" s="14" customFormat="1" ht="18">
      <c r="A213" s="13"/>
      <c r="B213" s="13"/>
    </row>
    <row r="214" spans="1:2" s="14" customFormat="1" ht="18">
      <c r="A214" s="13"/>
      <c r="B214" s="13"/>
    </row>
    <row r="215" spans="1:2" s="14" customFormat="1" ht="18">
      <c r="A215" s="13"/>
      <c r="B215" s="13"/>
    </row>
    <row r="216" spans="1:2" s="14" customFormat="1" ht="18">
      <c r="A216" s="13"/>
      <c r="B216" s="13"/>
    </row>
    <row r="217" spans="1:2" s="14" customFormat="1" ht="18">
      <c r="A217" s="13"/>
      <c r="B217" s="13"/>
    </row>
    <row r="218" spans="1:2" s="14" customFormat="1" ht="18">
      <c r="A218" s="13"/>
      <c r="B218" s="13"/>
    </row>
    <row r="219" spans="1:2" s="14" customFormat="1" ht="18">
      <c r="A219" s="13"/>
      <c r="B219" s="13"/>
    </row>
    <row r="220" spans="1:2" s="14" customFormat="1" ht="18">
      <c r="A220" s="13"/>
      <c r="B220" s="13"/>
    </row>
    <row r="221" spans="1:2" s="14" customFormat="1" ht="18">
      <c r="A221" s="13"/>
      <c r="B221" s="13"/>
    </row>
    <row r="222" spans="1:2" s="14" customFormat="1" ht="18">
      <c r="A222" s="13"/>
      <c r="B222" s="13"/>
    </row>
    <row r="223" spans="1:2" s="14" customFormat="1" ht="27" customHeight="1">
      <c r="A223" s="13"/>
      <c r="B223" s="13"/>
    </row>
    <row r="224" spans="1:2" s="14" customFormat="1" ht="27" customHeight="1">
      <c r="A224" s="13"/>
      <c r="B224" s="13"/>
    </row>
    <row r="225" spans="1:2" s="14" customFormat="1" ht="27" customHeight="1">
      <c r="A225" s="13"/>
      <c r="B225" s="13"/>
    </row>
    <row r="226" spans="1:2" s="14" customFormat="1" ht="43.5" customHeight="1">
      <c r="A226" s="13"/>
      <c r="B226" s="13"/>
    </row>
    <row r="227" spans="1:2" s="14" customFormat="1" ht="27" customHeight="1">
      <c r="A227" s="13"/>
      <c r="B227" s="13"/>
    </row>
    <row r="228" spans="1:2" s="14" customFormat="1" ht="27" customHeight="1">
      <c r="A228" s="13"/>
      <c r="B228" s="13"/>
    </row>
    <row r="229" spans="1:2" s="14" customFormat="1" ht="27" customHeight="1">
      <c r="A229" s="13"/>
      <c r="B229" s="13"/>
    </row>
    <row r="230" spans="1:2" s="14" customFormat="1" ht="27" customHeight="1">
      <c r="A230" s="13"/>
      <c r="B230" s="13"/>
    </row>
    <row r="231" spans="1:2" s="14" customFormat="1" ht="27" customHeight="1">
      <c r="A231" s="13"/>
      <c r="B231" s="13"/>
    </row>
    <row r="232" spans="1:2" s="14" customFormat="1" ht="27" customHeight="1">
      <c r="A232" s="13"/>
      <c r="B232" s="13"/>
    </row>
    <row r="233" spans="1:2" s="14" customFormat="1" ht="27" customHeight="1">
      <c r="A233" s="13"/>
      <c r="B233" s="13"/>
    </row>
    <row r="234" spans="1:2" s="14" customFormat="1" ht="27" customHeight="1">
      <c r="A234" s="13"/>
      <c r="B234" s="13"/>
    </row>
    <row r="235" spans="1:2" s="14" customFormat="1" ht="27" customHeight="1">
      <c r="A235" s="13"/>
      <c r="B235" s="13"/>
    </row>
    <row r="236" spans="1:2" s="14" customFormat="1" ht="27" customHeight="1">
      <c r="A236" s="13"/>
      <c r="B236" s="13"/>
    </row>
    <row r="237" spans="1:2" s="14" customFormat="1" ht="52.5" customHeight="1">
      <c r="A237" s="13"/>
      <c r="B237" s="13"/>
    </row>
    <row r="238" spans="1:2" s="14" customFormat="1" ht="27" customHeight="1">
      <c r="A238" s="13"/>
      <c r="B238" s="13"/>
    </row>
    <row r="239" spans="1:2" s="14" customFormat="1" ht="18">
      <c r="A239" s="13"/>
      <c r="B239" s="13"/>
    </row>
    <row r="240" spans="1:2" s="14" customFormat="1" ht="18">
      <c r="A240" s="13"/>
      <c r="B240" s="13"/>
    </row>
    <row r="241" spans="1:2" s="14" customFormat="1" ht="18">
      <c r="A241" s="13"/>
      <c r="B241" s="13"/>
    </row>
    <row r="242" spans="1:2" s="14" customFormat="1" ht="18">
      <c r="A242" s="13"/>
      <c r="B242" s="13"/>
    </row>
    <row r="243" spans="1:2" s="14" customFormat="1" ht="18">
      <c r="A243" s="13"/>
      <c r="B243" s="13"/>
    </row>
    <row r="244" spans="1:2" s="14" customFormat="1" ht="18">
      <c r="A244" s="13"/>
      <c r="B244" s="13"/>
    </row>
    <row r="245" spans="1:2" s="14" customFormat="1" ht="18">
      <c r="A245" s="13"/>
      <c r="B245" s="13"/>
    </row>
    <row r="246" spans="1:2" s="14" customFormat="1" ht="18">
      <c r="A246" s="13"/>
      <c r="B246" s="13"/>
    </row>
    <row r="247" spans="1:2" s="14" customFormat="1" ht="18">
      <c r="A247" s="13"/>
      <c r="B247" s="13"/>
    </row>
    <row r="248" spans="1:2" s="14" customFormat="1" ht="18">
      <c r="A248" s="13"/>
      <c r="B248" s="13"/>
    </row>
    <row r="249" spans="1:2" s="14" customFormat="1" ht="18">
      <c r="A249" s="13"/>
      <c r="B249" s="13"/>
    </row>
    <row r="250" spans="1:2" s="14" customFormat="1" ht="18">
      <c r="A250" s="13"/>
      <c r="B250" s="13"/>
    </row>
    <row r="251" spans="1:2" s="14" customFormat="1" ht="18">
      <c r="A251" s="13"/>
      <c r="B251" s="13"/>
    </row>
    <row r="252" spans="1:2" s="14" customFormat="1" ht="18">
      <c r="A252" s="13"/>
      <c r="B252" s="13"/>
    </row>
    <row r="253" spans="1:2" s="14" customFormat="1" ht="18">
      <c r="A253" s="13"/>
      <c r="B253" s="13"/>
    </row>
    <row r="254" spans="1:2" s="14" customFormat="1" ht="18">
      <c r="A254" s="13"/>
      <c r="B254" s="13"/>
    </row>
    <row r="255" spans="1:2" s="14" customFormat="1" ht="18">
      <c r="A255" s="13"/>
      <c r="B255" s="13"/>
    </row>
    <row r="256" spans="1:2" s="14" customFormat="1" ht="18">
      <c r="A256" s="13"/>
      <c r="B256" s="13"/>
    </row>
    <row r="257" spans="1:2" s="14" customFormat="1" ht="18">
      <c r="A257" s="13"/>
      <c r="B257" s="13"/>
    </row>
    <row r="258" spans="1:2" s="14" customFormat="1" ht="18">
      <c r="A258" s="13"/>
      <c r="B258" s="13"/>
    </row>
    <row r="259" spans="1:2" s="14" customFormat="1" ht="18">
      <c r="A259" s="13"/>
      <c r="B259" s="13"/>
    </row>
    <row r="260" spans="1:2" s="14" customFormat="1" ht="18">
      <c r="A260" s="13"/>
      <c r="B260" s="13"/>
    </row>
    <row r="261" spans="1:2" s="14" customFormat="1" ht="18">
      <c r="A261" s="13"/>
      <c r="B261" s="13"/>
    </row>
    <row r="262" spans="1:2" s="14" customFormat="1" ht="18">
      <c r="A262" s="13"/>
      <c r="B262" s="13"/>
    </row>
    <row r="263" spans="1:2" s="14" customFormat="1" ht="18">
      <c r="A263" s="13"/>
      <c r="B263" s="13"/>
    </row>
    <row r="264" spans="1:2" s="14" customFormat="1" ht="18">
      <c r="A264" s="13"/>
      <c r="B264" s="13"/>
    </row>
    <row r="265" spans="1:2" s="14" customFormat="1" ht="18">
      <c r="A265" s="13"/>
      <c r="B265" s="13"/>
    </row>
    <row r="266" spans="1:2" s="14" customFormat="1" ht="18">
      <c r="A266" s="13"/>
      <c r="B266" s="13"/>
    </row>
    <row r="267" spans="1:2" s="14" customFormat="1" ht="18">
      <c r="A267" s="13"/>
      <c r="B267" s="13"/>
    </row>
    <row r="268" spans="1:2" s="14" customFormat="1" ht="18">
      <c r="A268" s="13"/>
      <c r="B268" s="13"/>
    </row>
    <row r="269" spans="1:2" s="14" customFormat="1" ht="18">
      <c r="A269" s="13"/>
      <c r="B269" s="13"/>
    </row>
    <row r="270" spans="1:2" s="14" customFormat="1" ht="18">
      <c r="A270" s="13"/>
      <c r="B270" s="13"/>
    </row>
    <row r="271" spans="1:2" s="14" customFormat="1" ht="18">
      <c r="A271" s="13"/>
      <c r="B271" s="13"/>
    </row>
    <row r="272" spans="1:2" s="14" customFormat="1" ht="18">
      <c r="A272" s="13"/>
      <c r="B272" s="13"/>
    </row>
    <row r="273" spans="1:25" s="14" customFormat="1" ht="18">
      <c r="A273" s="13"/>
      <c r="B273" s="13"/>
    </row>
    <row r="274" spans="1:25" s="14" customFormat="1" ht="18">
      <c r="A274" s="13"/>
      <c r="B274" s="13"/>
    </row>
    <row r="275" spans="1:25" s="14" customFormat="1" ht="18">
      <c r="A275" s="13"/>
      <c r="B275" s="13"/>
    </row>
    <row r="276" spans="1:25" s="14" customFormat="1" ht="18">
      <c r="A276" s="13"/>
      <c r="B276" s="13"/>
    </row>
    <row r="277" spans="1:25" s="14" customFormat="1" ht="18">
      <c r="A277" s="13"/>
      <c r="B277" s="13"/>
    </row>
    <row r="278" spans="1:25" s="14" customFormat="1" ht="18">
      <c r="A278" s="13"/>
      <c r="B278" s="13"/>
    </row>
    <row r="279" spans="1:25" s="14" customFormat="1" ht="37.5" customHeight="1">
      <c r="A279" s="13"/>
      <c r="B279" s="13"/>
    </row>
    <row r="280" spans="1:25" s="14" customFormat="1" ht="24.75" customHeight="1">
      <c r="A280" s="13"/>
      <c r="B280" s="13"/>
    </row>
    <row r="281" spans="1:25" s="14" customFormat="1" ht="36.75" customHeight="1">
      <c r="A281" s="13"/>
      <c r="B281" s="13"/>
    </row>
    <row r="282" spans="1:25" s="14" customFormat="1" ht="18">
      <c r="A282" s="13"/>
      <c r="B282" s="13"/>
    </row>
    <row r="283" spans="1:25" s="14" customFormat="1" ht="35.25" customHeight="1">
      <c r="A283" s="13"/>
      <c r="B283" s="13"/>
    </row>
    <row r="284" spans="1:25" s="19" customFormat="1" ht="18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s="19" customFormat="1" ht="18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s="19" customFormat="1" ht="18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s="19" customFormat="1" ht="18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s="19" customFormat="1" ht="18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s="19" customFormat="1" ht="18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s="19" customFormat="1" ht="18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s="19" customFormat="1" ht="18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s="19" customFormat="1" ht="18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s="19" customFormat="1" ht="18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s="19" customFormat="1" ht="18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s="19" customFormat="1" ht="18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s="19" customFormat="1" ht="18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s="19" customFormat="1" ht="18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s="6" customFormat="1" ht="32.25" customHeight="1">
      <c r="A298" s="17"/>
    </row>
    <row r="299" spans="1:25" s="6" customFormat="1" ht="42" customHeight="1">
      <c r="A299" s="17"/>
    </row>
    <row r="300" spans="1:25" s="66" customFormat="1" ht="42" customHeight="1">
      <c r="A300" s="65"/>
    </row>
    <row r="301" spans="1:25" s="66" customFormat="1" ht="27.75" customHeight="1">
      <c r="A301" s="65"/>
    </row>
    <row r="302" spans="1:25" s="66" customFormat="1" ht="26.25" customHeight="1">
      <c r="A302" s="65"/>
    </row>
    <row r="303" spans="1:25" s="17" customFormat="1" ht="18.75" customHeight="1">
      <c r="A303" s="20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</row>
    <row r="304" spans="1:25" ht="42" customHeight="1">
      <c r="A304" s="20"/>
      <c r="B304" s="20"/>
      <c r="C304" s="20"/>
      <c r="D304" s="20"/>
      <c r="E304" s="20"/>
      <c r="F304" s="20"/>
      <c r="G304" s="20"/>
      <c r="J304" s="20"/>
      <c r="K304" s="20"/>
      <c r="L304" s="20"/>
      <c r="M304" s="20"/>
      <c r="N304" s="20"/>
    </row>
    <row r="305" spans="1:21" ht="39" customHeight="1">
      <c r="A305" s="20"/>
      <c r="B305" s="20"/>
      <c r="C305" s="20"/>
      <c r="D305" s="20"/>
      <c r="E305" s="20"/>
      <c r="F305" s="20"/>
      <c r="G305" s="20"/>
      <c r="J305" s="20"/>
      <c r="K305" s="20"/>
      <c r="L305" s="20"/>
      <c r="M305" s="20"/>
      <c r="N305" s="20"/>
    </row>
    <row r="306" spans="1:21" ht="36.75" customHeight="1">
      <c r="A306" s="20"/>
      <c r="B306" s="20"/>
      <c r="C306" s="20"/>
      <c r="D306" s="20"/>
      <c r="E306" s="20"/>
      <c r="F306" s="20"/>
      <c r="G306" s="20"/>
      <c r="J306" s="20"/>
      <c r="K306" s="20"/>
      <c r="L306" s="20"/>
      <c r="M306" s="20"/>
      <c r="N306" s="20"/>
    </row>
    <row r="307" spans="1:21" ht="38.25" customHeight="1">
      <c r="A307" s="20"/>
      <c r="B307" s="20"/>
      <c r="C307" s="20"/>
      <c r="D307" s="20"/>
      <c r="E307" s="20"/>
      <c r="F307" s="20"/>
      <c r="G307" s="20"/>
      <c r="J307" s="20"/>
      <c r="K307" s="20"/>
      <c r="L307" s="20"/>
      <c r="M307" s="20"/>
      <c r="N307" s="20"/>
    </row>
    <row r="308" spans="1:21" s="27" customFormat="1" ht="46.5" customHeight="1">
      <c r="A308" s="28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</row>
    <row r="309" spans="1:21" s="27" customFormat="1" ht="44.25" customHeight="1">
      <c r="A309" s="28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</row>
    <row r="310" spans="1:21" ht="42" customHeight="1">
      <c r="A310" s="20"/>
      <c r="B310" s="20"/>
      <c r="C310" s="20"/>
      <c r="D310" s="20"/>
      <c r="E310" s="20"/>
      <c r="F310" s="20"/>
      <c r="G310" s="20"/>
      <c r="J310" s="20"/>
      <c r="K310" s="20"/>
      <c r="L310" s="20"/>
      <c r="M310" s="20"/>
      <c r="N310" s="20"/>
    </row>
    <row r="311" spans="1:21" ht="72.75" customHeight="1">
      <c r="A311" s="20"/>
      <c r="B311" s="20"/>
      <c r="C311" s="20"/>
      <c r="D311" s="20"/>
      <c r="E311" s="20"/>
      <c r="F311" s="20"/>
      <c r="G311" s="20"/>
      <c r="J311" s="20"/>
      <c r="K311" s="20"/>
      <c r="L311" s="20"/>
      <c r="M311" s="20"/>
      <c r="N311" s="20"/>
    </row>
    <row r="312" spans="1:21" ht="84.75" customHeight="1">
      <c r="A312" s="20"/>
      <c r="B312" s="20"/>
      <c r="C312" s="20"/>
      <c r="D312" s="20"/>
      <c r="E312" s="20"/>
      <c r="F312" s="20"/>
      <c r="G312" s="20"/>
      <c r="J312" s="20"/>
      <c r="K312" s="20"/>
      <c r="L312" s="20"/>
      <c r="M312" s="20"/>
      <c r="N312" s="20"/>
    </row>
    <row r="313" spans="1:21" s="27" customFormat="1" ht="56.2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</row>
    <row r="314" spans="1:21" s="27" customFormat="1" ht="81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</row>
    <row r="315" spans="1:21" s="27" customFormat="1" ht="56.2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</row>
    <row r="316" spans="1:21" ht="20.25" customHeight="1">
      <c r="A316" s="20"/>
      <c r="B316" s="20"/>
      <c r="C316" s="20"/>
      <c r="D316" s="20"/>
      <c r="E316" s="20"/>
      <c r="F316" s="20"/>
      <c r="G316" s="20"/>
      <c r="J316" s="20"/>
      <c r="K316" s="20"/>
      <c r="L316" s="20"/>
      <c r="M316" s="20"/>
      <c r="N316" s="20"/>
    </row>
    <row r="317" spans="1:21" ht="36" customHeight="1">
      <c r="A317" s="20"/>
      <c r="B317" s="20"/>
      <c r="C317" s="20"/>
      <c r="D317" s="20"/>
      <c r="E317" s="20"/>
      <c r="F317" s="20"/>
      <c r="G317" s="20"/>
      <c r="J317" s="20"/>
      <c r="K317" s="20"/>
      <c r="L317" s="20"/>
      <c r="M317" s="20"/>
      <c r="N317" s="20"/>
    </row>
    <row r="318" spans="1:21" ht="75" customHeight="1">
      <c r="A318" s="20"/>
      <c r="B318" s="20"/>
      <c r="C318" s="20"/>
      <c r="D318" s="20"/>
      <c r="E318" s="20"/>
      <c r="F318" s="20"/>
      <c r="G318" s="20"/>
      <c r="J318" s="20"/>
      <c r="K318" s="20"/>
      <c r="L318" s="20"/>
      <c r="M318" s="20"/>
      <c r="N318" s="20"/>
    </row>
    <row r="319" spans="1:21" ht="40.5" customHeight="1">
      <c r="A319" s="50"/>
      <c r="B319" s="37"/>
      <c r="C319" s="37"/>
      <c r="D319" s="55"/>
      <c r="E319" s="149"/>
      <c r="F319" s="150"/>
      <c r="G319" s="3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</row>
    <row r="320" spans="1:21" ht="63" customHeight="1">
      <c r="A320" s="50"/>
      <c r="B320" s="37"/>
      <c r="C320" s="37"/>
      <c r="D320" s="56"/>
      <c r="E320" s="59"/>
      <c r="F320" s="41"/>
      <c r="G320" s="3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</row>
    <row r="321" spans="1:9" ht="18.75">
      <c r="A321" s="132"/>
      <c r="B321" s="132"/>
      <c r="C321" s="132"/>
      <c r="D321" s="132"/>
      <c r="E321" s="132"/>
      <c r="F321" s="132"/>
      <c r="G321" s="30"/>
      <c r="H321" s="4"/>
      <c r="I321" s="4"/>
    </row>
    <row r="322" spans="1:9" ht="18.75">
      <c r="A322" s="132"/>
      <c r="B322" s="132"/>
      <c r="C322" s="132"/>
      <c r="D322" s="132"/>
      <c r="E322" s="132"/>
      <c r="F322" s="132"/>
      <c r="G322" s="31"/>
      <c r="H322" s="4"/>
      <c r="I322" s="4"/>
    </row>
    <row r="323" spans="1:9" ht="18.75">
      <c r="A323" s="133"/>
      <c r="B323" s="133"/>
      <c r="C323" s="133"/>
      <c r="D323" s="133"/>
      <c r="E323" s="133"/>
      <c r="F323" s="133"/>
      <c r="H323" s="4"/>
      <c r="I323" s="4"/>
    </row>
    <row r="324" spans="1:9" ht="20.25">
      <c r="A324" s="48"/>
      <c r="B324" s="74"/>
      <c r="C324" s="134"/>
      <c r="D324" s="134"/>
      <c r="E324" s="134"/>
      <c r="F324" s="134"/>
      <c r="G324" s="36"/>
      <c r="H324" s="4"/>
      <c r="I324" s="4"/>
    </row>
    <row r="325" spans="1:9" ht="20.25">
      <c r="A325" s="48"/>
      <c r="B325" s="74"/>
      <c r="C325" s="134"/>
      <c r="D325" s="134"/>
      <c r="E325" s="134"/>
      <c r="F325" s="134"/>
      <c r="H325" s="4"/>
      <c r="I325" s="4"/>
    </row>
    <row r="326" spans="1:9">
      <c r="A326" s="48"/>
      <c r="B326" s="23"/>
      <c r="C326" s="22"/>
      <c r="D326" s="54"/>
      <c r="E326" s="58"/>
      <c r="F326" s="40"/>
      <c r="H326" s="4"/>
      <c r="I326" s="4"/>
    </row>
    <row r="327" spans="1:9" ht="20.25">
      <c r="A327" s="49"/>
      <c r="B327" s="131"/>
      <c r="C327" s="131"/>
      <c r="D327" s="131"/>
      <c r="E327" s="131"/>
      <c r="F327" s="131"/>
      <c r="H327" s="4"/>
      <c r="I327" s="4"/>
    </row>
    <row r="328" spans="1:9">
      <c r="H328" s="4"/>
      <c r="I328" s="4"/>
    </row>
    <row r="329" spans="1:9">
      <c r="H329" s="4"/>
      <c r="I329" s="4"/>
    </row>
  </sheetData>
  <sheetProtection autoFilter="0"/>
  <protectedRanges>
    <protectedRange algorithmName="SHA-512" hashValue="yim2fOnsdxNH/MT5IH0TUp00zf6UIZSWeKRD9ZxW/BzdM8GSd8idiFdEJTXP9QqOCF6k2tIa+6FxNulsCopsqw==" saltValue="jV98IaJOiwpWacwDm4s5Tg==" spinCount="100000" sqref="F34 F45 F53 F57 E22:E66" name="Диапазон1"/>
    <protectedRange algorithmName="SHA-512" hashValue="OPJAxfgHbyK6kqZrHrIgTvlLtYLwK9aTZZYlm/JtHK4XTKAGUeJu+JYbMb6v8NKZxJzXToEgY5oj+PXdmJvQtQ==" saltValue="wzB1qBxM1sg2uKgJZuy6ag==" spinCount="100000" sqref="G22:G66" name="Диапазон2"/>
    <protectedRange algorithmName="SHA-512" hashValue="1EC8z9UqJWHBv6IblRVEzZn901s2PFgU0e6BNndkGBM1kQqFeOUzsQKUCKtMCFwudP6tIts9bhASF/QCo19glA==" saltValue="nioS6zLp7rVUvpw9wuNGRw==" spinCount="100000" sqref="B8:E20" name="Диапазон3_1"/>
  </protectedRanges>
  <autoFilter ref="F3:F335"/>
  <mergeCells count="35">
    <mergeCell ref="F8:G8"/>
    <mergeCell ref="B18:E18"/>
    <mergeCell ref="B19:E19"/>
    <mergeCell ref="B20:E20"/>
    <mergeCell ref="B13:E13"/>
    <mergeCell ref="B14:E14"/>
    <mergeCell ref="B15:E15"/>
    <mergeCell ref="B16:E16"/>
    <mergeCell ref="B17:E17"/>
    <mergeCell ref="F18:G18"/>
    <mergeCell ref="F19:G19"/>
    <mergeCell ref="F12:G12"/>
    <mergeCell ref="F13:G13"/>
    <mergeCell ref="F14:G14"/>
    <mergeCell ref="A2:G2"/>
    <mergeCell ref="C325:F325"/>
    <mergeCell ref="B8:E8"/>
    <mergeCell ref="B9:E9"/>
    <mergeCell ref="B10:E10"/>
    <mergeCell ref="B11:E11"/>
    <mergeCell ref="B12:E12"/>
    <mergeCell ref="F9:G9"/>
    <mergeCell ref="F10:G10"/>
    <mergeCell ref="F15:G15"/>
    <mergeCell ref="F16:G16"/>
    <mergeCell ref="F17:G17"/>
    <mergeCell ref="F11:G11"/>
    <mergeCell ref="E319:F319"/>
    <mergeCell ref="A3:G6"/>
    <mergeCell ref="F20:G20"/>
    <mergeCell ref="B327:F327"/>
    <mergeCell ref="A322:F322"/>
    <mergeCell ref="A323:F323"/>
    <mergeCell ref="A321:F321"/>
    <mergeCell ref="C324:F324"/>
  </mergeCells>
  <printOptions horizontalCentered="1" verticalCentered="1"/>
  <pageMargins left="0.25" right="0.25" top="0.75" bottom="0.75" header="0.3" footer="0.3"/>
  <pageSetup paperSize="9" scale="33" fitToHeight="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2019-04-25T17:27:31Z</dcterms:modified>
</cp:coreProperties>
</file>